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SÄPALLOTILASTOT\TULOKSET 1922-2024\"/>
    </mc:Choice>
  </mc:AlternateContent>
  <xr:revisionPtr revIDLastSave="0" documentId="13_ncr:1_{CD43FB37-DBFF-4729-BD1A-61389F9DF0DD}" xr6:coauthVersionLast="47" xr6:coauthVersionMax="47" xr10:uidLastSave="{00000000-0000-0000-0000-000000000000}"/>
  <bookViews>
    <workbookView xWindow="30" yWindow="0" windowWidth="23970" windowHeight="12900" tabRatio="716" xr2:uid="{00000000-000D-0000-FFFF-FFFF00000000}"/>
  </bookViews>
  <sheets>
    <sheet name="D-POJAT 1971-2024" sheetId="1" r:id="rId1"/>
  </sheets>
  <definedNames>
    <definedName name="_xlnm.Print_Area" localSheetId="0">'D-POJAT 1971-2024'!#REF!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P626" i="1"/>
  <c r="K626" i="1"/>
  <c r="F626" i="1"/>
  <c r="P953" i="1" l="1"/>
  <c r="K953" i="1"/>
  <c r="F953" i="1"/>
  <c r="P697" i="1" l="1"/>
  <c r="F235" i="1"/>
  <c r="F373" i="1"/>
  <c r="F327" i="1"/>
  <c r="F258" i="1"/>
  <c r="F95" i="1"/>
  <c r="K95" i="1"/>
  <c r="P95" i="1"/>
  <c r="P904" i="1"/>
  <c r="K904" i="1"/>
  <c r="F904" i="1"/>
  <c r="K881" i="1"/>
  <c r="F881" i="1"/>
  <c r="P858" i="1"/>
  <c r="K858" i="1"/>
  <c r="P835" i="1"/>
  <c r="P812" i="1"/>
  <c r="K812" i="1"/>
  <c r="F812" i="1"/>
  <c r="K789" i="1"/>
  <c r="F789" i="1"/>
  <c r="K766" i="1"/>
  <c r="F766" i="1"/>
  <c r="F743" i="1"/>
  <c r="P720" i="1"/>
  <c r="F697" i="1"/>
  <c r="K672" i="1"/>
  <c r="F396" i="1"/>
  <c r="K396" i="1"/>
  <c r="P396" i="1"/>
  <c r="F927" i="1"/>
  <c r="F835" i="1" l="1"/>
  <c r="P789" i="1"/>
  <c r="P649" i="1"/>
  <c r="P1027" i="1" l="1"/>
  <c r="K1027" i="1"/>
  <c r="F1027" i="1"/>
  <c r="P1000" i="1" l="1"/>
  <c r="P976" i="1"/>
  <c r="P927" i="1"/>
  <c r="P881" i="1"/>
  <c r="P766" i="1"/>
  <c r="P743" i="1"/>
  <c r="P672" i="1"/>
  <c r="P603" i="1"/>
  <c r="P580" i="1"/>
  <c r="P557" i="1"/>
  <c r="P534" i="1"/>
  <c r="P511" i="1"/>
  <c r="P442" i="1"/>
  <c r="P419" i="1"/>
  <c r="P373" i="1"/>
  <c r="P350" i="1"/>
  <c r="P327" i="1"/>
  <c r="P304" i="1"/>
  <c r="P281" i="1"/>
  <c r="P258" i="1"/>
  <c r="P235" i="1"/>
  <c r="P212" i="1"/>
  <c r="P189" i="1"/>
  <c r="P166" i="1"/>
  <c r="P143" i="1"/>
  <c r="P137" i="1"/>
  <c r="P131" i="1"/>
  <c r="P125" i="1"/>
  <c r="P119" i="1"/>
  <c r="P101" i="1"/>
  <c r="P89" i="1"/>
  <c r="P83" i="1"/>
  <c r="P77" i="1"/>
  <c r="P71" i="1"/>
  <c r="P54" i="1"/>
  <c r="P37" i="1"/>
  <c r="P20" i="1"/>
  <c r="P3" i="1"/>
  <c r="K1000" i="1"/>
  <c r="K976" i="1"/>
  <c r="K927" i="1"/>
  <c r="K835" i="1"/>
  <c r="K743" i="1"/>
  <c r="K720" i="1"/>
  <c r="K697" i="1"/>
  <c r="K649" i="1"/>
  <c r="K603" i="1"/>
  <c r="K580" i="1"/>
  <c r="K557" i="1"/>
  <c r="K534" i="1"/>
  <c r="K511" i="1"/>
  <c r="K442" i="1"/>
  <c r="K419" i="1"/>
  <c r="K373" i="1"/>
  <c r="K350" i="1"/>
  <c r="K327" i="1"/>
  <c r="K304" i="1"/>
  <c r="K281" i="1"/>
  <c r="K258" i="1"/>
  <c r="K235" i="1"/>
  <c r="K212" i="1"/>
  <c r="K189" i="1"/>
  <c r="K166" i="1"/>
  <c r="K143" i="1"/>
  <c r="K137" i="1"/>
  <c r="K131" i="1"/>
  <c r="K125" i="1"/>
  <c r="K119" i="1"/>
  <c r="K101" i="1"/>
  <c r="K89" i="1"/>
  <c r="K83" i="1"/>
  <c r="K77" i="1"/>
  <c r="K71" i="1"/>
  <c r="K54" i="1"/>
  <c r="K37" i="1"/>
  <c r="K20" i="1"/>
  <c r="K3" i="1"/>
  <c r="F1000" i="1"/>
  <c r="F976" i="1"/>
  <c r="F858" i="1"/>
  <c r="F720" i="1"/>
  <c r="F672" i="1"/>
  <c r="F649" i="1"/>
  <c r="F603" i="1"/>
  <c r="F580" i="1"/>
  <c r="F557" i="1"/>
  <c r="F534" i="1"/>
  <c r="F511" i="1"/>
  <c r="F442" i="1"/>
  <c r="F419" i="1"/>
  <c r="F350" i="1"/>
  <c r="F304" i="1"/>
  <c r="F281" i="1"/>
  <c r="F212" i="1"/>
  <c r="F189" i="1"/>
  <c r="F166" i="1"/>
  <c r="F143" i="1"/>
  <c r="F137" i="1"/>
  <c r="F131" i="1"/>
  <c r="F125" i="1"/>
  <c r="F119" i="1"/>
  <c r="F101" i="1"/>
  <c r="F89" i="1"/>
  <c r="F83" i="1"/>
  <c r="F77" i="1"/>
  <c r="F37" i="1"/>
  <c r="F3" i="1"/>
</calcChain>
</file>

<file path=xl/sharedStrings.xml><?xml version="1.0" encoding="utf-8"?>
<sst xmlns="http://schemas.openxmlformats.org/spreadsheetml/2006/main" count="2497" uniqueCount="1042">
  <si>
    <t>Riihimäen Pallonlyöjät</t>
  </si>
  <si>
    <t>Haminan Palloilijat</t>
  </si>
  <si>
    <t>Loimaan Palloilijat</t>
  </si>
  <si>
    <t>Seinäjoen Maila-Jussit</t>
  </si>
  <si>
    <t>Jyväskylän Kiri</t>
  </si>
  <si>
    <t>Kouvolan Pallonlyöjät</t>
  </si>
  <si>
    <t>Vimpelin Veto</t>
  </si>
  <si>
    <t>Nurmon Jymy</t>
  </si>
  <si>
    <t>Sotkamon Jymy</t>
  </si>
  <si>
    <t>Imatran Pallo-Veikot</t>
  </si>
  <si>
    <t>Lahden Mailaveikot</t>
  </si>
  <si>
    <t>Outokummun Partio</t>
  </si>
  <si>
    <t>Kankaanpään Maila</t>
  </si>
  <si>
    <t>Halsuan Toivo</t>
  </si>
  <si>
    <t>Koskenkorvan Urheilijat</t>
  </si>
  <si>
    <t>Alajärven Ankkurit</t>
  </si>
  <si>
    <t>Hyvinkään Tahko</t>
  </si>
  <si>
    <t>Oulun Lippo</t>
  </si>
  <si>
    <t>Siilinjärven Pesis</t>
  </si>
  <si>
    <t>Kempeleen Kiri</t>
  </si>
  <si>
    <t>Vaasan Maila</t>
  </si>
  <si>
    <t>KULTAA  1980</t>
  </si>
  <si>
    <t>HOPEAA  1980</t>
  </si>
  <si>
    <t>Ulvilan Pesä-Veikot</t>
  </si>
  <si>
    <t>Kiteen Pallo-90</t>
  </si>
  <si>
    <t>KULTAA  2013</t>
  </si>
  <si>
    <t>HOPEAA  2013</t>
  </si>
  <si>
    <t>PRONSSIA  2013</t>
  </si>
  <si>
    <t>Joensuun Maila</t>
  </si>
  <si>
    <t>Haapajärven Pesä-Kiilat</t>
  </si>
  <si>
    <t>Pattijoen Urheilijat</t>
  </si>
  <si>
    <t>Vähänkyrön Viesti</t>
  </si>
  <si>
    <t>Ylivieskan Kuula</t>
  </si>
  <si>
    <t>Kiteen Urheilijat</t>
  </si>
  <si>
    <t>Eetu Haikola</t>
  </si>
  <si>
    <t>Juuso Vuorenmäki</t>
  </si>
  <si>
    <t>PRONSSIA  1980</t>
  </si>
  <si>
    <t>KULTAA  1979</t>
  </si>
  <si>
    <t>HOPEAA  1979</t>
  </si>
  <si>
    <t>PRONSSIA  1979</t>
  </si>
  <si>
    <t>KULTAA  1971</t>
  </si>
  <si>
    <t>HOPEAA  1971</t>
  </si>
  <si>
    <t>PRONSSIA  1971</t>
  </si>
  <si>
    <t>KULTAA  1972</t>
  </si>
  <si>
    <t>HOPEAA  1972</t>
  </si>
  <si>
    <t>PRONSSIA  1972</t>
  </si>
  <si>
    <t>KULTAA  1973</t>
  </si>
  <si>
    <t>HOPEAA  1973</t>
  </si>
  <si>
    <t>PRONSSIA  1973</t>
  </si>
  <si>
    <t>KULTAA  1974</t>
  </si>
  <si>
    <t>HOPEAA  1974</t>
  </si>
  <si>
    <t>PRONSSIA  1974</t>
  </si>
  <si>
    <t>KULTAA  1975</t>
  </si>
  <si>
    <t>HOPEAA  1975</t>
  </si>
  <si>
    <t>PRONSSIA  1975</t>
  </si>
  <si>
    <t>KULTAA  1976</t>
  </si>
  <si>
    <t>HOPEAA  1976</t>
  </si>
  <si>
    <t>PRONSSIA  1976</t>
  </si>
  <si>
    <t>KULTAA  1977</t>
  </si>
  <si>
    <t>HOPEAA  1977</t>
  </si>
  <si>
    <t>PRONSSIA  1977</t>
  </si>
  <si>
    <t>KULTAA  1978</t>
  </si>
  <si>
    <t>HOPEAA  1978</t>
  </si>
  <si>
    <t>PRONSSIA  1978</t>
  </si>
  <si>
    <t>Erkki Lahti</t>
  </si>
  <si>
    <t>Martti Lahti</t>
  </si>
  <si>
    <t>Antti Mäntymaa</t>
  </si>
  <si>
    <t>Erkki Kukkasela</t>
  </si>
  <si>
    <t>Hannu Haapala</t>
  </si>
  <si>
    <t>Harri Peräsalo</t>
  </si>
  <si>
    <t>Esa Mäntymaa</t>
  </si>
  <si>
    <t>Harri Takala</t>
  </si>
  <si>
    <t>Esa Autio</t>
  </si>
  <si>
    <t>Timo Kantola</t>
  </si>
  <si>
    <t>KULTAA  1981</t>
  </si>
  <si>
    <t>HOPEAA  1981</t>
  </si>
  <si>
    <t>PRONSSIA  1981</t>
  </si>
  <si>
    <t>KULTAA  1982</t>
  </si>
  <si>
    <t>HOPEAA  1982</t>
  </si>
  <si>
    <t>PRONSSIA  1982</t>
  </si>
  <si>
    <t>KULTAA  1983</t>
  </si>
  <si>
    <t>HOPEAA  1983</t>
  </si>
  <si>
    <t>PRONSSIA  1983</t>
  </si>
  <si>
    <t>KULTAA  1984</t>
  </si>
  <si>
    <t>HOPEAA  1984</t>
  </si>
  <si>
    <t>PRONSSIA  1984</t>
  </si>
  <si>
    <t>KULTAA  1986</t>
  </si>
  <si>
    <t>HOPEAA  1986</t>
  </si>
  <si>
    <t>PRONSSIA  1986</t>
  </si>
  <si>
    <t>Elias Lilja</t>
  </si>
  <si>
    <t>Topias Lilja</t>
  </si>
  <si>
    <t>Luukas Poutanen</t>
  </si>
  <si>
    <t>Teemu Utunen</t>
  </si>
  <si>
    <t>Eemeli Vanhatalo</t>
  </si>
  <si>
    <t>Arttu Vilander</t>
  </si>
  <si>
    <t>Ville Väliaho</t>
  </si>
  <si>
    <t>Puijon Pesis</t>
  </si>
  <si>
    <t>Aleksi Lassila</t>
  </si>
  <si>
    <t>Perttu Olli</t>
  </si>
  <si>
    <t>Aleksi Rantala</t>
  </si>
  <si>
    <t>Jonne Luhtavaara</t>
  </si>
  <si>
    <t>Oskari Salmela</t>
  </si>
  <si>
    <t>Samu Sarre</t>
  </si>
  <si>
    <t>synt.aika</t>
  </si>
  <si>
    <t>Joona Lehtinen</t>
  </si>
  <si>
    <t>Joona Anttila</t>
  </si>
  <si>
    <t>Juho Heikkala</t>
  </si>
  <si>
    <t>Joonas Peltomäki</t>
  </si>
  <si>
    <t>Elias Pitkänen</t>
  </si>
  <si>
    <t>Jiri Joukainen</t>
  </si>
  <si>
    <t>Manse PP</t>
  </si>
  <si>
    <t>Helsingin Puna-Mustat</t>
  </si>
  <si>
    <t>Alajärven Ankkuritpesis</t>
  </si>
  <si>
    <t>Samuel Huotari</t>
  </si>
  <si>
    <t>KULTAA  1985</t>
  </si>
  <si>
    <t>HOPEAA  1985</t>
  </si>
  <si>
    <t>PRONSSIA  1985</t>
  </si>
  <si>
    <t>KULTAA  1987</t>
  </si>
  <si>
    <t>HOPEAA  1987</t>
  </si>
  <si>
    <t>PRONSSIA  1987</t>
  </si>
  <si>
    <t>KULTAA  1988</t>
  </si>
  <si>
    <t>HOPEAA  1988</t>
  </si>
  <si>
    <t>PRONSSIA  1988</t>
  </si>
  <si>
    <t>KULTAA  1989</t>
  </si>
  <si>
    <t>HOPEAA  1989</t>
  </si>
  <si>
    <t>PRONSSIA  1989</t>
  </si>
  <si>
    <t>KULTAA  1990</t>
  </si>
  <si>
    <t>HOPEAA  1990</t>
  </si>
  <si>
    <t>PRONSSIA  1990</t>
  </si>
  <si>
    <t>KULTAA  1991</t>
  </si>
  <si>
    <t>HOPEAA  1991</t>
  </si>
  <si>
    <t>PRONSSIA  1991</t>
  </si>
  <si>
    <t>KULTAA  1992</t>
  </si>
  <si>
    <t>HOPEAA  1992</t>
  </si>
  <si>
    <t>PRONSSIA  1992</t>
  </si>
  <si>
    <t>KULTAA  1993</t>
  </si>
  <si>
    <t>HOPEAA  1993</t>
  </si>
  <si>
    <t>PRONSSIA  1993</t>
  </si>
  <si>
    <t>KULTAA  1994</t>
  </si>
  <si>
    <t>HOPEAA  1994</t>
  </si>
  <si>
    <t>PRONSSIA  1994</t>
  </si>
  <si>
    <t>KULTAA  1995</t>
  </si>
  <si>
    <t>HOPEAA  1995</t>
  </si>
  <si>
    <t>PRONSSIA  1995</t>
  </si>
  <si>
    <t>KULTAA  1996</t>
  </si>
  <si>
    <t>HOPEAA  1996</t>
  </si>
  <si>
    <t>PRONSSIA  1996</t>
  </si>
  <si>
    <t>KULTAA  1997</t>
  </si>
  <si>
    <t>HOPEAA  1997</t>
  </si>
  <si>
    <t>PRONSSIA  1997</t>
  </si>
  <si>
    <t>Kajaanin Pallokerho</t>
  </si>
  <si>
    <t>KULTAA  1998</t>
  </si>
  <si>
    <t>HOPEAA  1998</t>
  </si>
  <si>
    <t>PRONSSIA  1998</t>
  </si>
  <si>
    <t>KULTAA  1999</t>
  </si>
  <si>
    <t>HOPEAA  1999</t>
  </si>
  <si>
    <t>PRONSSIA  1999</t>
  </si>
  <si>
    <t>KULTAA  2000</t>
  </si>
  <si>
    <t>HOPEAA  2000</t>
  </si>
  <si>
    <t>PRONSSIA  2000</t>
  </si>
  <si>
    <t>KULTAA  2001</t>
  </si>
  <si>
    <t>HOPEAA  2001</t>
  </si>
  <si>
    <t>PRONSSIA  2001</t>
  </si>
  <si>
    <t>KULTAA  2002</t>
  </si>
  <si>
    <t>HOPEAA  2002</t>
  </si>
  <si>
    <t>PRONSSIA  2002</t>
  </si>
  <si>
    <t>KULTAA  2003</t>
  </si>
  <si>
    <t>HOPEAA  2003</t>
  </si>
  <si>
    <t>PRONSSIA  2003</t>
  </si>
  <si>
    <t>Tohmajärven Pomppu</t>
  </si>
  <si>
    <t>KULTAA  2004</t>
  </si>
  <si>
    <t>HOPEAA  2004</t>
  </si>
  <si>
    <t>PRONSSIA  2004</t>
  </si>
  <si>
    <t>KULTAA  2005</t>
  </si>
  <si>
    <t>HOPEAA  2005</t>
  </si>
  <si>
    <t>PRONSSIA  2005</t>
  </si>
  <si>
    <t>KULTAA  2006</t>
  </si>
  <si>
    <t>HOPEAA  2006</t>
  </si>
  <si>
    <t>PRONSSIA  2006</t>
  </si>
  <si>
    <t>KULTAA  2007</t>
  </si>
  <si>
    <t>HOPEAA  2007</t>
  </si>
  <si>
    <t>PRONSSIA  2007</t>
  </si>
  <si>
    <t>KULTAA  2008</t>
  </si>
  <si>
    <t>HOPEAA  2008</t>
  </si>
  <si>
    <t>PRONSSIA  2008</t>
  </si>
  <si>
    <t>Iin Urheilijat</t>
  </si>
  <si>
    <t>KULTAA  2009</t>
  </si>
  <si>
    <t>HOPEAA  2009</t>
  </si>
  <si>
    <t>PRONSSIA  2009</t>
  </si>
  <si>
    <t>Pöytyän Urheilijat</t>
  </si>
  <si>
    <t>KULTAA  2010</t>
  </si>
  <si>
    <t>HOPEAA  2010</t>
  </si>
  <si>
    <t>PRONSSIA  2010</t>
  </si>
  <si>
    <t>KULTAA  2011</t>
  </si>
  <si>
    <t>HOPEAA  2011</t>
  </si>
  <si>
    <t>PRONSSIA  2011</t>
  </si>
  <si>
    <t>Oulun Lippo Juniorit</t>
  </si>
  <si>
    <t>KULTAA  2012</t>
  </si>
  <si>
    <t>HOPEAA  2012</t>
  </si>
  <si>
    <t>PRONSSIA  2012</t>
  </si>
  <si>
    <t>KULTAA  2014</t>
  </si>
  <si>
    <t>HOPEAA  2014</t>
  </si>
  <si>
    <t>PRONSSIA  2014</t>
  </si>
  <si>
    <t>Tuomas Haapamäki</t>
  </si>
  <si>
    <t>Niko Kituniemi</t>
  </si>
  <si>
    <t>Mikko Mäenpää</t>
  </si>
  <si>
    <t>Juha Salovaara</t>
  </si>
  <si>
    <t>KULTAA  2015</t>
  </si>
  <si>
    <t>HOPEAA  2015</t>
  </si>
  <si>
    <t>PRONSSIA  2015</t>
  </si>
  <si>
    <t>KULTAA  2016</t>
  </si>
  <si>
    <t>HOPEAA  2016</t>
  </si>
  <si>
    <t>PRONSSIA  2016</t>
  </si>
  <si>
    <t>KULTAA  2017</t>
  </si>
  <si>
    <t>HOPEAA  2017</t>
  </si>
  <si>
    <t>PRONSSIA  2017</t>
  </si>
  <si>
    <t>KULTAA  2018</t>
  </si>
  <si>
    <t>HOPEAA  2018</t>
  </si>
  <si>
    <t>PRONSSIA  2018</t>
  </si>
  <si>
    <t>Lauri Leppiniemi</t>
  </si>
  <si>
    <t>Arttu Sinisalo</t>
  </si>
  <si>
    <t>Valtteri Valle</t>
  </si>
  <si>
    <t>KULTAA  2019</t>
  </si>
  <si>
    <t>HOPEAA  2019</t>
  </si>
  <si>
    <t>PRONSSIA  2019</t>
  </si>
  <si>
    <t>Miki Likander</t>
  </si>
  <si>
    <t>Karo Soininen</t>
  </si>
  <si>
    <t>KULTAA  2020</t>
  </si>
  <si>
    <t>HOPEAA  2020</t>
  </si>
  <si>
    <t>PRONSSIA  2020</t>
  </si>
  <si>
    <t>Valtteri Kytömäki</t>
  </si>
  <si>
    <t>Jose Lankila</t>
  </si>
  <si>
    <t>Akseli Pitkänen</t>
  </si>
  <si>
    <t>Toni Tossavainen</t>
  </si>
  <si>
    <t>KULTAA  2021</t>
  </si>
  <si>
    <t>HOPEAA  2021</t>
  </si>
  <si>
    <t>PRONSSIA  2021</t>
  </si>
  <si>
    <t>KULTAA  2022</t>
  </si>
  <si>
    <t>HOPEAA  2022</t>
  </si>
  <si>
    <t>PRONSSIA  2022</t>
  </si>
  <si>
    <t>KULTAA  2023</t>
  </si>
  <si>
    <t>HOPEAA  2023</t>
  </si>
  <si>
    <t>PRONSSIA  2023</t>
  </si>
  <si>
    <t>PP</t>
  </si>
  <si>
    <t>KULTAA  2024</t>
  </si>
  <si>
    <t>HOPEAA  2024</t>
  </si>
  <si>
    <t>PRONSSIA  2024</t>
  </si>
  <si>
    <t>Saku Alatalo</t>
  </si>
  <si>
    <t>Miska Mortensen</t>
  </si>
  <si>
    <t>Joni Heikkinen</t>
  </si>
  <si>
    <t>Matias Jokisalo</t>
  </si>
  <si>
    <t>Janne Leppänen</t>
  </si>
  <si>
    <t>Janne Viitanen</t>
  </si>
  <si>
    <t>Veikka Vuorinen</t>
  </si>
  <si>
    <t>Jere Haavisto</t>
  </si>
  <si>
    <t>Paavo Kaasila</t>
  </si>
  <si>
    <t>Miikka Kuosmanen</t>
  </si>
  <si>
    <t>Santtu Luhtavaara</t>
  </si>
  <si>
    <t>Niko Mikkola</t>
  </si>
  <si>
    <t>Teppo Tunturi</t>
  </si>
  <si>
    <t>Mikko Kytöharju</t>
  </si>
  <si>
    <t>Pasi Mikkola</t>
  </si>
  <si>
    <t>Toni Männistö</t>
  </si>
  <si>
    <t>Samu Koivu</t>
  </si>
  <si>
    <t>Niilo Löytynoja</t>
  </si>
  <si>
    <t>Ville Uusitalo</t>
  </si>
  <si>
    <t>Jere Viitasalo</t>
  </si>
  <si>
    <t>Lauri Kallinen</t>
  </si>
  <si>
    <t>Janne Hakala</t>
  </si>
  <si>
    <t>Miro Hautamäki</t>
  </si>
  <si>
    <t>Ville Kirjala</t>
  </si>
  <si>
    <t>Jere Lilli</t>
  </si>
  <si>
    <t>Miko Saarela</t>
  </si>
  <si>
    <t>Henri Takala</t>
  </si>
  <si>
    <t>Miko-Matias Männikkö</t>
  </si>
  <si>
    <t>Pattijoen Urheilijat Juniorit</t>
  </si>
  <si>
    <t>Espoon Pesis</t>
  </si>
  <si>
    <t>Laitilan Jyske</t>
  </si>
  <si>
    <t>Hyvinkään Tahko 2</t>
  </si>
  <si>
    <t>Simon Kiri</t>
  </si>
  <si>
    <t>Jokioisten Koetus Juniorit</t>
  </si>
  <si>
    <t>Kauhajoen Karhu</t>
  </si>
  <si>
    <t>Kärsämäen Kataja</t>
  </si>
  <si>
    <t>Pesä Ysit</t>
  </si>
  <si>
    <t>Kannuksen Ura</t>
  </si>
  <si>
    <t>Pomarkun Pyry</t>
  </si>
  <si>
    <t>Turku-Pesis</t>
  </si>
  <si>
    <t>Kankaanpään Maila 2</t>
  </si>
  <si>
    <t>Koskenkorvan Urheilijat 2</t>
  </si>
  <si>
    <t>Keravan Pesis</t>
  </si>
  <si>
    <t>Nurmon Jymy 2</t>
  </si>
  <si>
    <t>Puurtilan Kisa-Pojat</t>
  </si>
  <si>
    <t>Muhoksen Pallo-Salamat</t>
  </si>
  <si>
    <t>Pesäkarhut</t>
  </si>
  <si>
    <t>Jyväskylä</t>
  </si>
  <si>
    <t>Oulu</t>
  </si>
  <si>
    <t>Roihu</t>
  </si>
  <si>
    <t>Vihdin Pallo</t>
  </si>
  <si>
    <t>Jyväskylän Valo</t>
  </si>
  <si>
    <t xml:space="preserve">Kankaanpään Maila </t>
  </si>
  <si>
    <t>Summan Ponnistus</t>
  </si>
  <si>
    <t>Kuortaneen Kunto</t>
  </si>
  <si>
    <t>Hämeenlinnan Paukku</t>
  </si>
  <si>
    <t>Ilmajoen Kisailijat</t>
  </si>
  <si>
    <t>Tampere</t>
  </si>
  <si>
    <t>Karstulan Kiva</t>
  </si>
  <si>
    <t>Raahen Vesa</t>
  </si>
  <si>
    <t>Hongikon Nuorisoseuran Urheilijat</t>
  </si>
  <si>
    <t>Siilinjärven Ponnistus</t>
  </si>
  <si>
    <t>Ylöjärven Pallo</t>
  </si>
  <si>
    <t>Ikaalisten Tarmo</t>
  </si>
  <si>
    <t>Jere Pelkonen, pj</t>
  </si>
  <si>
    <t>Eero Pitkänen, pj</t>
  </si>
  <si>
    <t>Juuso Ilander, pj</t>
  </si>
  <si>
    <t>Jyrki Valle, pj</t>
  </si>
  <si>
    <t>Jarno Kaksonen, pj</t>
  </si>
  <si>
    <t>Teppo Peltomäki, pj</t>
  </si>
  <si>
    <t>Kari Heikkala, pj</t>
  </si>
  <si>
    <t>Niko Peltomäki, pj</t>
  </si>
  <si>
    <t>Pasi Virtanen, pj</t>
  </si>
  <si>
    <t>Pasi Vanhatalo, pj</t>
  </si>
  <si>
    <t>Jari Viitasalo, pj</t>
  </si>
  <si>
    <t>Lasse Joensuu, pj</t>
  </si>
  <si>
    <t>Harri Takala, pj</t>
  </si>
  <si>
    <t>Petri Aalto, pj</t>
  </si>
  <si>
    <t>synt.paikka</t>
  </si>
  <si>
    <t>Jyväskylän Kiri &amp; Kirittäret Juniorit</t>
  </si>
  <si>
    <t>Keravan Pesis-Juniorit</t>
  </si>
  <si>
    <t>Niko Hallikainen</t>
  </si>
  <si>
    <t>Nooa Järvinen</t>
  </si>
  <si>
    <t>Viljami Lammila</t>
  </si>
  <si>
    <t>Eemeli Rasimus</t>
  </si>
  <si>
    <t>Reino Saarinen</t>
  </si>
  <si>
    <t>Anssi Lammila, pj</t>
  </si>
  <si>
    <t>D-POIKIEN SM-SARJA  1971 - 2024</t>
  </si>
  <si>
    <t>Eeli Sauvala</t>
  </si>
  <si>
    <t>Hannes Hussi</t>
  </si>
  <si>
    <t>Lassi Mättö</t>
  </si>
  <si>
    <t>Julius Iiskola</t>
  </si>
  <si>
    <t>Jami Järvinen</t>
  </si>
  <si>
    <t>Jere Mäkinen</t>
  </si>
  <si>
    <t>Joona Saarinen</t>
  </si>
  <si>
    <t>Aatu Järvinen, pj</t>
  </si>
  <si>
    <t>Oulu  8.7.-13.7. 2024</t>
  </si>
  <si>
    <t xml:space="preserve">Kouvolan Pallonlyöjät </t>
  </si>
  <si>
    <t>Jyväskylän Kiri 2020</t>
  </si>
  <si>
    <t>Alvar Väyrynen</t>
  </si>
  <si>
    <t>Valtteri Heinonen</t>
  </si>
  <si>
    <t>Eemeli Holopainen</t>
  </si>
  <si>
    <t>Maximus Orava</t>
  </si>
  <si>
    <t>Paavo Saari</t>
  </si>
  <si>
    <t>Aapo Rajala</t>
  </si>
  <si>
    <t>Elias Toppari</t>
  </si>
  <si>
    <t>Alexander Sirviö</t>
  </si>
  <si>
    <t>Niki Raunio</t>
  </si>
  <si>
    <t>Aki Orava, pj</t>
  </si>
  <si>
    <t>Kari Saari, pj</t>
  </si>
  <si>
    <t>Roope Viinamäki</t>
  </si>
  <si>
    <t>Taneli Ora</t>
  </si>
  <si>
    <t>Titus Lahtinen</t>
  </si>
  <si>
    <t>Nooa Leminen</t>
  </si>
  <si>
    <t>Jan-Christian Schoeman</t>
  </si>
  <si>
    <t>Tuukka Rasi</t>
  </si>
  <si>
    <t>Akseli Pitkänen, pj</t>
  </si>
  <si>
    <t>Miikka Heikkinen</t>
  </si>
  <si>
    <t>Veikko Raunio</t>
  </si>
  <si>
    <t>Eetu Surakka</t>
  </si>
  <si>
    <t>Jesse Soininen</t>
  </si>
  <si>
    <t>Antti Kilpeläinen</t>
  </si>
  <si>
    <t>Joel Venhe</t>
  </si>
  <si>
    <t>Lauri Pikkarainen</t>
  </si>
  <si>
    <t>Joel Martikainen</t>
  </si>
  <si>
    <t>Tatu Pennanen</t>
  </si>
  <si>
    <t>Viljo Summanen</t>
  </si>
  <si>
    <t>Akseli Keijonn, pj</t>
  </si>
  <si>
    <t>Eerik Soininen, pj</t>
  </si>
  <si>
    <t>LOPPUOTTELU</t>
  </si>
  <si>
    <t>KPL - JoMa   9 - 5</t>
  </si>
  <si>
    <t>PRONSSIOTTELU</t>
  </si>
  <si>
    <t>VäVi - KiPa   7 - 2</t>
  </si>
  <si>
    <t>Joensuu  18.7.-23.7. 2023</t>
  </si>
  <si>
    <t>Mynämäen Vesa</t>
  </si>
  <si>
    <t>Joensuun Maila 2</t>
  </si>
  <si>
    <t>Manse PP - KePe   10 - 9</t>
  </si>
  <si>
    <t>KPL - KiPa   3 - 2</t>
  </si>
  <si>
    <t>Jerry Luomala</t>
  </si>
  <si>
    <t>Saku Sutinen</t>
  </si>
  <si>
    <t>Heimo Niskanen</t>
  </si>
  <si>
    <t>Topi Riikonen</t>
  </si>
  <si>
    <t>Eeli Partanen</t>
  </si>
  <si>
    <t>Oiva Mämmi</t>
  </si>
  <si>
    <t>Oliver Kaksonen</t>
  </si>
  <si>
    <t>Emppu Partanen</t>
  </si>
  <si>
    <t>Iivo Parkkonen</t>
  </si>
  <si>
    <t>Valtteri Väkeväinen</t>
  </si>
  <si>
    <t>Kaapo Hirvonen</t>
  </si>
  <si>
    <t>Miro Kapanen</t>
  </si>
  <si>
    <t>Elina Partanen, pj</t>
  </si>
  <si>
    <t>Valtteri Talja</t>
  </si>
  <si>
    <t>Rasmus Leino</t>
  </si>
  <si>
    <t>Miko Väistökoski</t>
  </si>
  <si>
    <t>Petrus Lintula</t>
  </si>
  <si>
    <t>Ville Toivonen</t>
  </si>
  <si>
    <t>Matias Rantanen</t>
  </si>
  <si>
    <t>Roope Korhonen</t>
  </si>
  <si>
    <t>Tomas Malinen</t>
  </si>
  <si>
    <t>Veeti Mäkipää</t>
  </si>
  <si>
    <t>Tiitus Ogata</t>
  </si>
  <si>
    <t>Marko Viinamäki, pj</t>
  </si>
  <si>
    <t>Arto Malinen, pj</t>
  </si>
  <si>
    <t>Joonas Mäkelä</t>
  </si>
  <si>
    <t>Otto Viinamäki</t>
  </si>
  <si>
    <t>Anttoni Luoma</t>
  </si>
  <si>
    <t>Nicklas Nurkka</t>
  </si>
  <si>
    <t>Nuutti Kansanaho</t>
  </si>
  <si>
    <t>Mico Hjerp</t>
  </si>
  <si>
    <t>Perttu Kenttäaho</t>
  </si>
  <si>
    <t>Otso Kortelainen</t>
  </si>
  <si>
    <t>Rasmus Lintula</t>
  </si>
  <si>
    <t>Niklas Mantila</t>
  </si>
  <si>
    <t>Ville Marttila</t>
  </si>
  <si>
    <t>Elias Mäntyvaara</t>
  </si>
  <si>
    <t>Eemeli Ruohonen</t>
  </si>
  <si>
    <t>Joacim Ruohonen</t>
  </si>
  <si>
    <t>Iivari Säkkinen</t>
  </si>
  <si>
    <t>Aaro Vahos</t>
  </si>
  <si>
    <t>Mikael Mantila, pj</t>
  </si>
  <si>
    <t>Teemu Mäntyvaara, pj</t>
  </si>
  <si>
    <t>Ei pelattu</t>
  </si>
  <si>
    <t>Eemeli Honkola</t>
  </si>
  <si>
    <t>Aatu Hormalainen</t>
  </si>
  <si>
    <t>Eetu Hormalainen</t>
  </si>
  <si>
    <t>Topias Jaakonaho</t>
  </si>
  <si>
    <t>Joona Kujala</t>
  </si>
  <si>
    <t>Oiva Kemppainen</t>
  </si>
  <si>
    <t>Lauri Keskimäki</t>
  </si>
  <si>
    <t>Joona-Veikko Koukkari</t>
  </si>
  <si>
    <t>Topi Kujala</t>
  </si>
  <si>
    <t>Ville Soini</t>
  </si>
  <si>
    <t>Veeti Takala</t>
  </si>
  <si>
    <t>Oskari Väistö</t>
  </si>
  <si>
    <t>Juha-Pekka Soini, pj</t>
  </si>
  <si>
    <t>Matti Kujala, pj</t>
  </si>
  <si>
    <t>Aaron Honkonen</t>
  </si>
  <si>
    <t>Samuel Kortesluoma</t>
  </si>
  <si>
    <t>Lauri Saaristo</t>
  </si>
  <si>
    <t>Atte Turunen</t>
  </si>
  <si>
    <t>Tuomas Haverinen</t>
  </si>
  <si>
    <t>Jere Heikkinen</t>
  </si>
  <si>
    <t>Aleksanteri Huotari</t>
  </si>
  <si>
    <t>Aapo Komulainen</t>
  </si>
  <si>
    <t>Ossi Reinikka</t>
  </si>
  <si>
    <t>Niko Sonninen</t>
  </si>
  <si>
    <t>Petteri Timonen</t>
  </si>
  <si>
    <t>Valtteri Timonen</t>
  </si>
  <si>
    <t>Iivari Vihanto</t>
  </si>
  <si>
    <t>Jani Komulainen, pj</t>
  </si>
  <si>
    <t>Leevi Haukkala</t>
  </si>
  <si>
    <t>Lauri Jokilehto</t>
  </si>
  <si>
    <t>Aatos Kaunisto</t>
  </si>
  <si>
    <t>Nico Leväniemi</t>
  </si>
  <si>
    <t>Niklas Mietala</t>
  </si>
  <si>
    <t>Roni Nahkala</t>
  </si>
  <si>
    <t>Anton Peltomäki</t>
  </si>
  <si>
    <t>Lauri Vihriälä</t>
  </si>
  <si>
    <t>Konsta Kurikka</t>
  </si>
  <si>
    <t>Joel Laitinen</t>
  </si>
  <si>
    <t>Veeti Lankinen</t>
  </si>
  <si>
    <t>Otto Mäkitalo</t>
  </si>
  <si>
    <t>Eemeli Puumalainen</t>
  </si>
  <si>
    <t>Rasmus Surakka</t>
  </si>
  <si>
    <t>Iiro Tiilikainen</t>
  </si>
  <si>
    <t>Miika Vanhanen</t>
  </si>
  <si>
    <t>Petri Lankinen, pj</t>
  </si>
  <si>
    <t>Konsta Haukkala</t>
  </si>
  <si>
    <t>Eemeli Jaakkola</t>
  </si>
  <si>
    <t>Juuso Jokinen</t>
  </si>
  <si>
    <t>Eetu Latvala</t>
  </si>
  <si>
    <t>Joona Kettunen</t>
  </si>
  <si>
    <t>Mikael Kuusisto</t>
  </si>
  <si>
    <t>Oskari Mäkelä</t>
  </si>
  <si>
    <t>Topias Peltomäki</t>
  </si>
  <si>
    <t>Elmeri Lieto</t>
  </si>
  <si>
    <t>Konsta Sikkilä</t>
  </si>
  <si>
    <t>Tuomo Huumonen</t>
  </si>
  <si>
    <t>Teppo Rasmus</t>
  </si>
  <si>
    <t>Markus Kettunen, pj</t>
  </si>
  <si>
    <t>Harri Haukkala, pj</t>
  </si>
  <si>
    <t>Jari Peltomäki, pj</t>
  </si>
  <si>
    <t>Matias Kivinen</t>
  </si>
  <si>
    <t>Miska Marjamäki</t>
  </si>
  <si>
    <t>Juuso Sihvonen</t>
  </si>
  <si>
    <t>Niko Virtanen</t>
  </si>
  <si>
    <t>Eetu Kuusisto</t>
  </si>
  <si>
    <t>Juuso Lähde</t>
  </si>
  <si>
    <t>Iiska Palomäki</t>
  </si>
  <si>
    <t>Jukka Rannanmäki</t>
  </si>
  <si>
    <t>Samuli Virtanen</t>
  </si>
  <si>
    <t>Ville Juvonen, pj</t>
  </si>
  <si>
    <t>Jarkko Salovaara, pj</t>
  </si>
  <si>
    <t>Joona Huttula</t>
  </si>
  <si>
    <t>Toni Keränen</t>
  </si>
  <si>
    <t>Saku Suorsa</t>
  </si>
  <si>
    <t>Jake Mattila</t>
  </si>
  <si>
    <t>Ilkka Mäkelä</t>
  </si>
  <si>
    <t>Henri Ojala</t>
  </si>
  <si>
    <t>Jonne Uusitalo</t>
  </si>
  <si>
    <t>Markus Vuorela</t>
  </si>
  <si>
    <t>Mikael Grip</t>
  </si>
  <si>
    <t>Niko Haapakoski</t>
  </si>
  <si>
    <t>Erkki Juntunen</t>
  </si>
  <si>
    <t>Lasse Romppainen</t>
  </si>
  <si>
    <t>Matti Haapala</t>
  </si>
  <si>
    <t>Joona Joensuu</t>
  </si>
  <si>
    <t>Tomi Katajamäki</t>
  </si>
  <si>
    <t>Aleksi Kottari</t>
  </si>
  <si>
    <t>Tomi Luukko</t>
  </si>
  <si>
    <t>Niko Niemi-Nikkola</t>
  </si>
  <si>
    <t>Jarno Rantanen</t>
  </si>
  <si>
    <t>Samuel Riippi</t>
  </si>
  <si>
    <t>Antti Toivola</t>
  </si>
  <si>
    <t>Roope Välikorpi</t>
  </si>
  <si>
    <t>Yrjö-Pekka Hautamäki, pj</t>
  </si>
  <si>
    <t>Jussi-Pekka Ruohomäki, pj</t>
  </si>
  <si>
    <t>Jarmo Olli</t>
  </si>
  <si>
    <t>Harri Ahlholm</t>
  </si>
  <si>
    <t>Kari Hakola</t>
  </si>
  <si>
    <t>Harri Laakso</t>
  </si>
  <si>
    <t>Ari Rinta-Jaskari</t>
  </si>
  <si>
    <t>Kari Koivu</t>
  </si>
  <si>
    <t>Veli-Matti Martikkala, pj</t>
  </si>
  <si>
    <t>Mauno Koski</t>
  </si>
  <si>
    <t>Markku Latikka, pj</t>
  </si>
  <si>
    <t>Jyväskylän Lohi</t>
  </si>
  <si>
    <t>Vuokatin Veto</t>
  </si>
  <si>
    <t>Pori</t>
  </si>
  <si>
    <t xml:space="preserve">Joensuu </t>
  </si>
  <si>
    <t>Ilmajoki</t>
  </si>
  <si>
    <t>Hyvinkää</t>
  </si>
  <si>
    <t>Kankaanpää</t>
  </si>
  <si>
    <t>Turku</t>
  </si>
  <si>
    <t xml:space="preserve">Varkaus  </t>
  </si>
  <si>
    <t>Joensuu</t>
  </si>
  <si>
    <t xml:space="preserve">Turku  </t>
  </si>
  <si>
    <t>Loimaa, Pöytyä</t>
  </si>
  <si>
    <t>Topias Alaspää</t>
  </si>
  <si>
    <t>Joona Haapanen</t>
  </si>
  <si>
    <t>Elmo Huotari</t>
  </si>
  <si>
    <t>Ukko Kokko</t>
  </si>
  <si>
    <t>Eetu Loponen</t>
  </si>
  <si>
    <t>Niilas Luukkonen</t>
  </si>
  <si>
    <t>Jaakko Marttila</t>
  </si>
  <si>
    <t>Venne Nehvonen</t>
  </si>
  <si>
    <t>Arttu Niskala</t>
  </si>
  <si>
    <t>Aatos Saarenpää</t>
  </si>
  <si>
    <t>Saku Suorsa, pj</t>
  </si>
  <si>
    <t>Santtu Savusalo, pj</t>
  </si>
  <si>
    <t>Terho Heiskanen</t>
  </si>
  <si>
    <t>Eelis Kasurinen</t>
  </si>
  <si>
    <t>Tobias Kerola</t>
  </si>
  <si>
    <t>Joona Koivisto</t>
  </si>
  <si>
    <t>Paavo Lehto</t>
  </si>
  <si>
    <t>Tomi Lehtonen</t>
  </si>
  <si>
    <t>Joonas Miettinen</t>
  </si>
  <si>
    <t>Jooa Paljakka</t>
  </si>
  <si>
    <t>Niko Reiman</t>
  </si>
  <si>
    <t>Alex Ristamo</t>
  </si>
  <si>
    <t>Veeti Saarimaa</t>
  </si>
  <si>
    <t>Miro Vasarainen</t>
  </si>
  <si>
    <t>Anthony Valkeavuori</t>
  </si>
  <si>
    <t>Juuso Kerola, pj</t>
  </si>
  <si>
    <t>Netta Veijalainen, pj</t>
  </si>
  <si>
    <t>Hyvinkää  11.7.-16.7. 2022</t>
  </si>
  <si>
    <t xml:space="preserve">Puijon Pesis  </t>
  </si>
  <si>
    <t>KPL - SMJ   19 - 4</t>
  </si>
  <si>
    <t>Espoo - KiPa   7 - 0</t>
  </si>
  <si>
    <t>Tuomas Lähdemäki</t>
  </si>
  <si>
    <t>Roope Mäkelä</t>
  </si>
  <si>
    <t>Joona Meriläinen</t>
  </si>
  <si>
    <t>Jerry Saarinen</t>
  </si>
  <si>
    <t>Rasmus Saarinen</t>
  </si>
  <si>
    <t>Luka Kuusisto</t>
  </si>
  <si>
    <t>Johannes Liikala</t>
  </si>
  <si>
    <t>Samuel Lokasaari</t>
  </si>
  <si>
    <t>Juuso Sillanpää</t>
  </si>
  <si>
    <t>Tuomas Koivusalo</t>
  </si>
  <si>
    <t>Jonatan Jokinen</t>
  </si>
  <si>
    <t>Jari Mäkelä, pj</t>
  </si>
  <si>
    <t>Janne Meriläinen, pj</t>
  </si>
  <si>
    <t>Oscar Liinamaa</t>
  </si>
  <si>
    <t>Sakari Rossi</t>
  </si>
  <si>
    <t>Matias Hakaste</t>
  </si>
  <si>
    <t>Onni Rauhala</t>
  </si>
  <si>
    <t>Anton Hakaste</t>
  </si>
  <si>
    <t>Leo Kesänen</t>
  </si>
  <si>
    <t>Daniel Simola</t>
  </si>
  <si>
    <t>Luukas Tevanen</t>
  </si>
  <si>
    <t>Vili Kärkkäinen</t>
  </si>
  <si>
    <t>Aleksi Mikkola</t>
  </si>
  <si>
    <t>Jyri Kotiniemi, pj</t>
  </si>
  <si>
    <t>Esa Kesänen, pj</t>
  </si>
  <si>
    <t>Jokioisten Koetus Jun / Hämeenlinnan Paukku</t>
  </si>
  <si>
    <t>Justus Hautamäki</t>
  </si>
  <si>
    <t>Jaakko Hautaniemi</t>
  </si>
  <si>
    <t>Veeti Kettunen</t>
  </si>
  <si>
    <t>Miska Mäkiviita</t>
  </si>
  <si>
    <t>Sampsa Ojala</t>
  </si>
  <si>
    <t>Pyry Päivölä</t>
  </si>
  <si>
    <t>Onni Risku</t>
  </si>
  <si>
    <t>Justus Teppo</t>
  </si>
  <si>
    <t>Patrik Veistola</t>
  </si>
  <si>
    <t>Lauri Viita</t>
  </si>
  <si>
    <t>Tuomo Ojala, pj</t>
  </si>
  <si>
    <t>Timo Risku, pj</t>
  </si>
  <si>
    <t>Timo Hautaniemi, pj</t>
  </si>
  <si>
    <t>Aapo Aittoniemi</t>
  </si>
  <si>
    <t>Pekka Iivonen</t>
  </si>
  <si>
    <t>Kasperi Inkilä</t>
  </si>
  <si>
    <t>Aapo Kinnunen</t>
  </si>
  <si>
    <t>Eero Koivisto</t>
  </si>
  <si>
    <t>Jesse Mallat</t>
  </si>
  <si>
    <t>Santeri Pasi</t>
  </si>
  <si>
    <t>Kai Kinnunen, pj</t>
  </si>
  <si>
    <t>Eetu Huovila</t>
  </si>
  <si>
    <t>JoKo Juniorit / Hämeenlinnan Paukku</t>
  </si>
  <si>
    <t>Haka-Pesis</t>
  </si>
  <si>
    <t>Mäntyharjun Virkistys</t>
  </si>
  <si>
    <t>Kuhmon Kiva</t>
  </si>
  <si>
    <t>Seinäjoki  14.7.-19.7. 1986</t>
  </si>
  <si>
    <t>Lahti  9.7.-15.7. 1984</t>
  </si>
  <si>
    <t>Hamina  1.8.-6.8. 1983</t>
  </si>
  <si>
    <t>Tampere  17.7.-22.7. 1989</t>
  </si>
  <si>
    <t>Haapajärven Kiilat</t>
  </si>
  <si>
    <t>Tahko - IPV   18 - 3</t>
  </si>
  <si>
    <t>NJ - KiPa  13 - 10</t>
  </si>
  <si>
    <t>Imatra  16.7.-21.7. 1990</t>
  </si>
  <si>
    <t>Oulunsalon Vasama</t>
  </si>
  <si>
    <t>Mansen Pesäpallo</t>
  </si>
  <si>
    <t>SMJ - Tahko   5 - 1</t>
  </si>
  <si>
    <t>ViVe - AA  9 - 5</t>
  </si>
  <si>
    <t>KJK-Pesis</t>
  </si>
  <si>
    <t>Viro</t>
  </si>
  <si>
    <t>Pyhäjärven Pohti</t>
  </si>
  <si>
    <t>Loimaan Pesä-Veikot</t>
  </si>
  <si>
    <t>Pori, Ulvila  12.7.-17.7.1993</t>
  </si>
  <si>
    <t>Peräseinäjoen Toive</t>
  </si>
  <si>
    <t>Kajaani  11.7.-16.7. 1994</t>
  </si>
  <si>
    <t>Ähtäri-Pesis</t>
  </si>
  <si>
    <t>Loimaan Palloilijat 2</t>
  </si>
  <si>
    <t>Oulun Lippo 2</t>
  </si>
  <si>
    <t>Kobra Team</t>
  </si>
  <si>
    <t>Hämeenlinna  13.7.-18.7. 1998</t>
  </si>
  <si>
    <t>Parkanon Urheilijat</t>
  </si>
  <si>
    <t>Kestilän Kisa-Veikot</t>
  </si>
  <si>
    <t>Moine</t>
  </si>
  <si>
    <t>Lapuan Virkiä</t>
  </si>
  <si>
    <t>Oulu  11.7.-17.7. 1999</t>
  </si>
  <si>
    <t>Hard Rock Team</t>
  </si>
  <si>
    <t>Jokelan Kisa</t>
  </si>
  <si>
    <t>Seinäjoen Maila-Jussit 2</t>
  </si>
  <si>
    <t>Kajaanin Pallokerho 2</t>
  </si>
  <si>
    <t>Haapajärvi  8.7.-13.7. 2001</t>
  </si>
  <si>
    <t>Mitaliotteluita ei pelattu. Kehnot olosuhteet.</t>
  </si>
  <si>
    <t>Välierien voittajille kultaa.</t>
  </si>
  <si>
    <t>Välierien hävinneille hopeaa.</t>
  </si>
  <si>
    <t>Haminan Palloilijat 2</t>
  </si>
  <si>
    <t>Jyväskylä  15.7.-20.7. 2002</t>
  </si>
  <si>
    <t>Oulun Lippo 3</t>
  </si>
  <si>
    <t>Pattijoen Urheilijat 2</t>
  </si>
  <si>
    <t>Ulvilan Pesä-Veikot 2</t>
  </si>
  <si>
    <t>Ylihärmän Pesis-Junkkarit</t>
  </si>
  <si>
    <t>Seinäjoki, Nurmo  18.7.-23.7. 2004</t>
  </si>
  <si>
    <t>Kajaani  14.7.-19.7. 2003</t>
  </si>
  <si>
    <t>Alajärven Ankkurit 2</t>
  </si>
  <si>
    <t>Helsinki 2.8.-8.8. 1982</t>
  </si>
  <si>
    <t>Oulu 29.7.-3.8. 1985</t>
  </si>
  <si>
    <t>Jyväskylä 20.7.-26.7. 1987</t>
  </si>
  <si>
    <t>Haapajärvi 25.7.-30.7. 1988</t>
  </si>
  <si>
    <t>Seinäjoki, Nurmo 21.7.-26.7. 1997</t>
  </si>
  <si>
    <t>Kiteen Pallo-90 2</t>
  </si>
  <si>
    <t>Haapajärvi  11.7.-16.7. 2005</t>
  </si>
  <si>
    <t>Loimaa, Pöytyä  2.7.-7.7. 2006</t>
  </si>
  <si>
    <t>Jyväskylän Kiri-Juniorit</t>
  </si>
  <si>
    <t>Varkaus  2.7.-7.7. 2007</t>
  </si>
  <si>
    <t>Kajaani  13.7.-18.7. 2008</t>
  </si>
  <si>
    <t>Jokioisten Koetus</t>
  </si>
  <si>
    <t>Lohja, Vihti  19.7.-24.7. 2009</t>
  </si>
  <si>
    <t>Koskenkoevan Urheilijat 2</t>
  </si>
  <si>
    <t>Jalasjärven Jalas</t>
  </si>
  <si>
    <t>Soinin Sisu</t>
  </si>
  <si>
    <t>Sotkamon Jymy 2</t>
  </si>
  <si>
    <t>Kiimingin Urheilijat</t>
  </si>
  <si>
    <t>Markus Heikkilä</t>
  </si>
  <si>
    <t>Jukka Seppä</t>
  </si>
  <si>
    <t>Tapani Lassila</t>
  </si>
  <si>
    <t>Matti Lassila</t>
  </si>
  <si>
    <t>Pentti Mustamaa</t>
  </si>
  <si>
    <t>Kari Jukantupa</t>
  </si>
  <si>
    <t>Ari Kangas</t>
  </si>
  <si>
    <t>Harri Pitkänen</t>
  </si>
  <si>
    <t>Reima Lehto</t>
  </si>
  <si>
    <t>Pasi Luoma-aho</t>
  </si>
  <si>
    <t>Arto Vanhamäki</t>
  </si>
  <si>
    <t>Vesa Seppä</t>
  </si>
  <si>
    <t>Esa Männikkö, pj</t>
  </si>
  <si>
    <t>Aleksi Antila</t>
  </si>
  <si>
    <t>Jaakko Fors</t>
  </si>
  <si>
    <t>Antti-Jussi Hautamäki</t>
  </si>
  <si>
    <t>Artturi Huhtamäki</t>
  </si>
  <si>
    <t>Tomi Knuuttila</t>
  </si>
  <si>
    <t>Jouni Koivulahti</t>
  </si>
  <si>
    <t>Eemeli Kujanpää</t>
  </si>
  <si>
    <t>Joakim Matalamäki</t>
  </si>
  <si>
    <t>Jouni Mäki</t>
  </si>
  <si>
    <t>Jarmo Mäki-Jussila</t>
  </si>
  <si>
    <t>Kim Pöytälaakso</t>
  </si>
  <si>
    <t>Kristian Syrjälä</t>
  </si>
  <si>
    <t>Waltter Tara</t>
  </si>
  <si>
    <t>Jukka-Pekka Katajisto, pj</t>
  </si>
  <si>
    <t>Mika Syrjälä, pj</t>
  </si>
  <si>
    <t>Joonas Mantila, pj</t>
  </si>
  <si>
    <t>Pyry Tuominen</t>
  </si>
  <si>
    <t>Roope  Aho</t>
  </si>
  <si>
    <t>Joonas Etula</t>
  </si>
  <si>
    <t>Niko Hakola</t>
  </si>
  <si>
    <t>Atte Harju</t>
  </si>
  <si>
    <t>Aapo Hautakangas</t>
  </si>
  <si>
    <t>Iiro Hoisko</t>
  </si>
  <si>
    <t>Antti-Jussi Kuoppala</t>
  </si>
  <si>
    <t>Toni Kuusela</t>
  </si>
  <si>
    <t>Samuli Kytölä</t>
  </si>
  <si>
    <t>Jere Lapinkoski</t>
  </si>
  <si>
    <t>Joni Matintupa</t>
  </si>
  <si>
    <t>Juuso Mäkelä</t>
  </si>
  <si>
    <t>Roope Nuolikoski</t>
  </si>
  <si>
    <t>Eetu Yli-Mannila</t>
  </si>
  <si>
    <t>Pekka Kuusela, pj</t>
  </si>
  <si>
    <t>Vesa Liikala, pj</t>
  </si>
  <si>
    <t xml:space="preserve">Oulun Lippo </t>
  </si>
  <si>
    <t>Karri Haaraniemi</t>
  </si>
  <si>
    <t>Aatu Hautamäki</t>
  </si>
  <si>
    <t>Antti Ikonen</t>
  </si>
  <si>
    <t>Oskari Jaakkola</t>
  </si>
  <si>
    <t>Topi Keränen</t>
  </si>
  <si>
    <t>Arttu Kivimäki</t>
  </si>
  <si>
    <t>Markus Luhtala</t>
  </si>
  <si>
    <t>Ville Melender</t>
  </si>
  <si>
    <t>Juho Männikkö</t>
  </si>
  <si>
    <t>Tomi Niemelä</t>
  </si>
  <si>
    <t>Okko Pakkala</t>
  </si>
  <si>
    <t>Juho Peltoniemi</t>
  </si>
  <si>
    <t>Eetu Poikela</t>
  </si>
  <si>
    <t>Tero Tyynelä</t>
  </si>
  <si>
    <t>Jukka Peltoniemi, pj</t>
  </si>
  <si>
    <t>Tero Hakala</t>
  </si>
  <si>
    <t>Markus Hallasuo</t>
  </si>
  <si>
    <t>Jan-Markus Hautamaa</t>
  </si>
  <si>
    <t>Eetu Kukkasela</t>
  </si>
  <si>
    <t>Jaakko Luomapuro</t>
  </si>
  <si>
    <t>Arttu Mattila</t>
  </si>
  <si>
    <t>Arttu Rintala</t>
  </si>
  <si>
    <t>Antti Ropponen</t>
  </si>
  <si>
    <t>Antti Suoranta</t>
  </si>
  <si>
    <t>Mika Uitto</t>
  </si>
  <si>
    <t>Aleksi Vienola</t>
  </si>
  <si>
    <t>Jarmo Ropponen, pj</t>
  </si>
  <si>
    <t>Arto Vienola, pj</t>
  </si>
  <si>
    <t>Jyväskylän Kiri 2</t>
  </si>
  <si>
    <t>Roope Haapasalo</t>
  </si>
  <si>
    <t>Jussi Korhonen</t>
  </si>
  <si>
    <t>Riku Korhonen</t>
  </si>
  <si>
    <t>Topi Korhonen</t>
  </si>
  <si>
    <t>Ville-Veikko Korhonen</t>
  </si>
  <si>
    <t>Kalle Niskanen</t>
  </si>
  <si>
    <t>Sami Parviainen</t>
  </si>
  <si>
    <t>Tommi Piirainen</t>
  </si>
  <si>
    <t>Ville-Petteri Peltola</t>
  </si>
  <si>
    <t>Petrus Polvinen</t>
  </si>
  <si>
    <t>Touko Rautamaa</t>
  </si>
  <si>
    <t>Altti-Jussi Ronkainen</t>
  </si>
  <si>
    <t>Tapio Penttilä, pj</t>
  </si>
  <si>
    <t>Olli Mustonen, pj</t>
  </si>
  <si>
    <t>Mikko-Matias Männikkö</t>
  </si>
  <si>
    <t>Joonas Riikilä</t>
  </si>
  <si>
    <t>Juho Saari</t>
  </si>
  <si>
    <t>Arttu Suorauha</t>
  </si>
  <si>
    <t>Risto Lilli, pj</t>
  </si>
  <si>
    <t>Varkaus  1.7.-6.7. 2012</t>
  </si>
  <si>
    <t>Jesse Eskelinen</t>
  </si>
  <si>
    <t>Valtteri Hämäläinen</t>
  </si>
  <si>
    <t>Jussi Lehtinen</t>
  </si>
  <si>
    <t>Valtteri Luoma</t>
  </si>
  <si>
    <t>Eemil Mäkelä</t>
  </si>
  <si>
    <t>Joona Mäkelä</t>
  </si>
  <si>
    <t>Aleksi Niivuori</t>
  </si>
  <si>
    <t>Iiro Nokkala</t>
  </si>
  <si>
    <t>Simo Saaristo</t>
  </si>
  <si>
    <t>Matti Skyttä</t>
  </si>
  <si>
    <t>Jesse Valve</t>
  </si>
  <si>
    <t>Kai Luoma, pj</t>
  </si>
  <si>
    <t>Atte Alajääski</t>
  </si>
  <si>
    <t>Joona Heiskanen</t>
  </si>
  <si>
    <t>Jarno Häkkinen</t>
  </si>
  <si>
    <t>Riku Hämäläinen</t>
  </si>
  <si>
    <t>Henri Kontio</t>
  </si>
  <si>
    <t>Alaksi Kontkanen</t>
  </si>
  <si>
    <t>Mikko Kosonen</t>
  </si>
  <si>
    <t>Ville Kyröläinen</t>
  </si>
  <si>
    <t>Joona Lankinen</t>
  </si>
  <si>
    <t>Nino Muuruvirta</t>
  </si>
  <si>
    <t>Mikko Ryytty</t>
  </si>
  <si>
    <t>Joona Sikiö</t>
  </si>
  <si>
    <t>Juho Varis</t>
  </si>
  <si>
    <t>Valtteri Väisänen</t>
  </si>
  <si>
    <t>Tuomo Melto, pj</t>
  </si>
  <si>
    <t>Arttu Urpalainen, pj</t>
  </si>
  <si>
    <t>Kempele  30.6.-5.7. 2013</t>
  </si>
  <si>
    <t>Elmeri Inkeröinen</t>
  </si>
  <si>
    <t>Jani Raami</t>
  </si>
  <si>
    <t>Tatu Tiihonen</t>
  </si>
  <si>
    <t>Leevi Mörsky</t>
  </si>
  <si>
    <t>Joni Mattinen</t>
  </si>
  <si>
    <t>Santeri Löppönen</t>
  </si>
  <si>
    <t>Henri Kumpulainen</t>
  </si>
  <si>
    <t>Jere Harjuvaara</t>
  </si>
  <si>
    <t>Mika-Matti Heinonen</t>
  </si>
  <si>
    <t>Eetu Hämäläinen</t>
  </si>
  <si>
    <t>Santtu Jaatinen</t>
  </si>
  <si>
    <t>Eelis Laiti</t>
  </si>
  <si>
    <t>Elias Lehto</t>
  </si>
  <si>
    <t>Miki Leppäniva</t>
  </si>
  <si>
    <t>Pasi Palmumäki</t>
  </si>
  <si>
    <t>Santtu Patova</t>
  </si>
  <si>
    <t>Jere Sarkkinen</t>
  </si>
  <si>
    <t>Atro Vartio</t>
  </si>
  <si>
    <t>Iiro Haimi, pj</t>
  </si>
  <si>
    <t>Janne Teittinen, pj</t>
  </si>
  <si>
    <t>Sampo Hämäläinen</t>
  </si>
  <si>
    <t>Isto Kauppinen</t>
  </si>
  <si>
    <t>Santeri Kytömäki</t>
  </si>
  <si>
    <t>Jere Paananen</t>
  </si>
  <si>
    <t>Erno Perilä</t>
  </si>
  <si>
    <t>Otto Pesonen</t>
  </si>
  <si>
    <t>Joonas Pesu</t>
  </si>
  <si>
    <t>Aleksi Pihkala</t>
  </si>
  <si>
    <t>Tuukka Suurnäkki</t>
  </si>
  <si>
    <t>Anton Ukkola</t>
  </si>
  <si>
    <t>Petri Veikkanen, pj</t>
  </si>
  <si>
    <t>Paavo Sarapelto, pj</t>
  </si>
  <si>
    <t>Miika Kanala</t>
  </si>
  <si>
    <t>Viljami Riihimäki</t>
  </si>
  <si>
    <t>Perttu Ruuska</t>
  </si>
  <si>
    <t>Juho Jauhiainen</t>
  </si>
  <si>
    <t>Aleksi Jussinmäki</t>
  </si>
  <si>
    <t>Antti Kanala</t>
  </si>
  <si>
    <t>Matti Leponiemi</t>
  </si>
  <si>
    <t>Otto Kauppinen</t>
  </si>
  <si>
    <t>Aleksi Suominen</t>
  </si>
  <si>
    <t>Onni Timmerpakka</t>
  </si>
  <si>
    <t>Riku Utanen</t>
  </si>
  <si>
    <t>Marko Kanala, pj</t>
  </si>
  <si>
    <t>Timo Utanen, pj</t>
  </si>
  <si>
    <t>Vili Ruuska, pj</t>
  </si>
  <si>
    <t>Loimaa, Pöytyä  13.7.-18.7. 2014</t>
  </si>
  <si>
    <t>Jari Hautala</t>
  </si>
  <si>
    <t>Aatu Kanala</t>
  </si>
  <si>
    <t>Eetu Koskela</t>
  </si>
  <si>
    <t>Aleksi Lahti</t>
  </si>
  <si>
    <t>Jaakko Polso</t>
  </si>
  <si>
    <t>Joni Takala</t>
  </si>
  <si>
    <t>Severi Tikkakoski</t>
  </si>
  <si>
    <t>Elmeri Anttila</t>
  </si>
  <si>
    <t>Joni Kanala, pj</t>
  </si>
  <si>
    <t>Antti Karhulahti, pj</t>
  </si>
  <si>
    <t>Ismo Lahti, pj</t>
  </si>
  <si>
    <t>Niko Ehto</t>
  </si>
  <si>
    <t>Ville Heinola</t>
  </si>
  <si>
    <t>Arttu Kiviluoma</t>
  </si>
  <si>
    <t>Veeti Lehtinen</t>
  </si>
  <si>
    <t>Joni Levä</t>
  </si>
  <si>
    <t>Teemu Narvi</t>
  </si>
  <si>
    <t>Aleksi Pajuniemi</t>
  </si>
  <si>
    <t>Topias Suonpää</t>
  </si>
  <si>
    <t>Eeli Uusitalo</t>
  </si>
  <si>
    <t>Joe Vartiamäki</t>
  </si>
  <si>
    <t>Juha Vartiamäki, pj</t>
  </si>
  <si>
    <t>Jukka Uusitalo, pj</t>
  </si>
  <si>
    <t>Jami Mäkinen</t>
  </si>
  <si>
    <t>Jonne Mäkinen</t>
  </si>
  <si>
    <t>Santeri Mäntylä</t>
  </si>
  <si>
    <t>Mara Mäkinen, pj</t>
  </si>
  <si>
    <t>Antton Peltomäki</t>
  </si>
  <si>
    <t>Mikko Vihriälä</t>
  </si>
  <si>
    <t>Markku Lassila, pj</t>
  </si>
  <si>
    <t>Joonatan Kujanpää</t>
  </si>
  <si>
    <t>Lauri Siren</t>
  </si>
  <si>
    <t>Juho Tunkkari</t>
  </si>
  <si>
    <t>Leevi Uusi-Rajasalo</t>
  </si>
  <si>
    <t>Rauma, Laitila, Eurajoki  3.7.-8.7. 2016</t>
  </si>
  <si>
    <t>Turku  16.7.-21.7.2017</t>
  </si>
  <si>
    <t>Oulu  15.7.-20.7. 2019</t>
  </si>
  <si>
    <t>Oulu 18.9.-19.9. 2021</t>
  </si>
  <si>
    <t>Vilho Happonen</t>
  </si>
  <si>
    <t>Ville Hyvönen</t>
  </si>
  <si>
    <t>Perttu Kauhanen</t>
  </si>
  <si>
    <t>Eetu Kettunen</t>
  </si>
  <si>
    <t>Kare Kurjenniemi</t>
  </si>
  <si>
    <t>Jere Lassila</t>
  </si>
  <si>
    <t>Arttu Rauhamäki</t>
  </si>
  <si>
    <t>Santtu Salo</t>
  </si>
  <si>
    <t>Eemil Mustonen</t>
  </si>
  <si>
    <t>Matias Romo</t>
  </si>
  <si>
    <t>Saku Kumpulainen, pj</t>
  </si>
  <si>
    <t>Taina Honkanen, pj</t>
  </si>
  <si>
    <t>Taavi Kelosuo</t>
  </si>
  <si>
    <t>Lauri Kykkänen</t>
  </si>
  <si>
    <t>Miitri Pesonen</t>
  </si>
  <si>
    <t>Elis Pirinen</t>
  </si>
  <si>
    <t>Miika Riikonen</t>
  </si>
  <si>
    <t>Roope Räsänen</t>
  </si>
  <si>
    <t>Oskar Tuuva</t>
  </si>
  <si>
    <t>Tuomas Vanhanen</t>
  </si>
  <si>
    <t>Kalle Varis</t>
  </si>
  <si>
    <t>Mika Pirinen, pj</t>
  </si>
  <si>
    <t>Akseli Haukkamaa</t>
  </si>
  <si>
    <t>Jaakko Helminen</t>
  </si>
  <si>
    <t>Johannes Kerola</t>
  </si>
  <si>
    <t>Luka Kokkonen</t>
  </si>
  <si>
    <t>Mikko Kujanpää</t>
  </si>
  <si>
    <t>Arttu Kumpulainen</t>
  </si>
  <si>
    <t>Tuukka Ojala</t>
  </si>
  <si>
    <t>Ville Ruohonen</t>
  </si>
  <si>
    <t>Mikke Tschesmenski</t>
  </si>
  <si>
    <t>Joonas Tuomi</t>
  </si>
  <si>
    <t>Oskari Valajärvi</t>
  </si>
  <si>
    <t>Pasi Kokkonen, pj</t>
  </si>
  <si>
    <t>Sami Pöllänen, pj</t>
  </si>
  <si>
    <t>Roni Jokinen</t>
  </si>
  <si>
    <t>Topias Kauhanen</t>
  </si>
  <si>
    <t>Leo Kivistö</t>
  </si>
  <si>
    <t>Noel Koivu</t>
  </si>
  <si>
    <t>Aaro Korpijärvi</t>
  </si>
  <si>
    <t>Niklas Moilanen</t>
  </si>
  <si>
    <t>Samuel Ratala</t>
  </si>
  <si>
    <t>Tatu Rauhamäki</t>
  </si>
  <si>
    <t>Maija Vastamäki</t>
  </si>
  <si>
    <t>Väinö Virkkunen</t>
  </si>
  <si>
    <t>Jirka Moilanen, pj</t>
  </si>
  <si>
    <t>Jani Karppanen, pj</t>
  </si>
  <si>
    <t>Reino Heikkinen</t>
  </si>
  <si>
    <t>Tuomas Kemppainen</t>
  </si>
  <si>
    <t>Elias Macario</t>
  </si>
  <si>
    <t>Niki Meriläinen</t>
  </si>
  <si>
    <t>Atte Pelkonen</t>
  </si>
  <si>
    <t>Reko Sirviö</t>
  </si>
  <si>
    <t>Kasperi Vehkaoja</t>
  </si>
  <si>
    <t>Aatu Vuorinen</t>
  </si>
  <si>
    <t>Janne Vuorinen, pj</t>
  </si>
  <si>
    <t>Timo Heikkinen, pj</t>
  </si>
  <si>
    <t>Milo Heiskanen</t>
  </si>
  <si>
    <t>Mico Huttunen</t>
  </si>
  <si>
    <t>Eemeli Hyvönen</t>
  </si>
  <si>
    <t>Lassi Pärtty</t>
  </si>
  <si>
    <t>Aatu Malo</t>
  </si>
  <si>
    <t>Janne Nakari</t>
  </si>
  <si>
    <t>Otto Saarela</t>
  </si>
  <si>
    <t>Samuli Tilli</t>
  </si>
  <si>
    <t>Akseli Toikka</t>
  </si>
  <si>
    <t>Teemu Tuutti</t>
  </si>
  <si>
    <t>Vesa Toikka, pj</t>
  </si>
  <si>
    <t>Tomi Pärtty, pj</t>
  </si>
  <si>
    <t>Loimaan Palloilijat Junioripesis</t>
  </si>
  <si>
    <t>Eemil Salmela</t>
  </si>
  <si>
    <t>Eetu Pöllänen</t>
  </si>
  <si>
    <t>Eero Heikkinen</t>
  </si>
  <si>
    <t>Miro Viinamäki</t>
  </si>
  <si>
    <t>Eikä Karlsson</t>
  </si>
  <si>
    <t>Jonni Sarkkinen</t>
  </si>
  <si>
    <t>Elias Elonheimo</t>
  </si>
  <si>
    <t>Eero Sipari</t>
  </si>
  <si>
    <t>Eemil Salminen</t>
  </si>
  <si>
    <t>Jesse Savusalo</t>
  </si>
  <si>
    <t>Antto Häkkilä</t>
  </si>
  <si>
    <t>Tampere  3.6.-6.6. 1971</t>
  </si>
  <si>
    <t>D-POIKIEN LEIRI VUODESTA 1971-</t>
  </si>
  <si>
    <t>Kempele</t>
  </si>
  <si>
    <t>Tampere  17.7.-22.7. 2018</t>
  </si>
  <si>
    <t>Jyväskylä 6.7.-11.7. 2015</t>
  </si>
  <si>
    <t>Varkaus  16.7.-22.7. 2000</t>
  </si>
  <si>
    <t>Jyri Taanila</t>
  </si>
  <si>
    <t>Topi Koistinen</t>
  </si>
  <si>
    <t>Joni Lepola</t>
  </si>
  <si>
    <t>Joona Harjama</t>
  </si>
  <si>
    <t>Samu Öystilä</t>
  </si>
  <si>
    <t>Saku Kumpulainen </t>
  </si>
  <si>
    <t>Aleksi Viikinkoski</t>
  </si>
  <si>
    <t>Ville Rekilä</t>
  </si>
  <si>
    <t>Akepekka Järvinen</t>
  </si>
  <si>
    <t>Ville Harju</t>
  </si>
  <si>
    <t>Tatu Könkö</t>
  </si>
  <si>
    <t>Sami Melkko</t>
  </si>
  <si>
    <t>Antti Yli-Saunamäki, pj</t>
  </si>
  <si>
    <t>Jari Rekilä, pj</t>
  </si>
  <si>
    <t>Jouko Etula</t>
  </si>
  <si>
    <t>Alajärvi</t>
  </si>
  <si>
    <t>Tuomo Tallbacka</t>
  </si>
  <si>
    <t>Pekka Harju</t>
  </si>
  <si>
    <t>Pentti Harju</t>
  </si>
  <si>
    <t>Simo Joensuu</t>
  </si>
  <si>
    <t>Heikki Nelimarkka</t>
  </si>
  <si>
    <t>Juha Kivipelto</t>
  </si>
  <si>
    <t>Arto Rintala</t>
  </si>
  <si>
    <t>Pentti Hautakangas</t>
  </si>
  <si>
    <t>Osmo Pikkukangas</t>
  </si>
  <si>
    <t>Toivo Kivipelto, pj</t>
  </si>
  <si>
    <t>Mika Kangasmäki</t>
  </si>
  <si>
    <t>Jaakko Taipalus</t>
  </si>
  <si>
    <t>Marko Sivunen</t>
  </si>
  <si>
    <t>Mika Sivunen</t>
  </si>
  <si>
    <t>Jan Hautala</t>
  </si>
  <si>
    <t>Esa Ankkuri</t>
  </si>
  <si>
    <t>Kai Heikkilä</t>
  </si>
  <si>
    <t>Jari Sipilä</t>
  </si>
  <si>
    <t>Markku Kivioja</t>
  </si>
  <si>
    <t>Jukka-Pekka Kivinen</t>
  </si>
  <si>
    <t>Tero Lepola</t>
  </si>
  <si>
    <t>Petri Mörsky</t>
  </si>
  <si>
    <t>Teemu Manner</t>
  </si>
  <si>
    <t>Mikko Lähdemäki</t>
  </si>
  <si>
    <t>Pekka Kaijula</t>
  </si>
  <si>
    <t>Teppo Kivinen</t>
  </si>
  <si>
    <t>Tuomas Tuominen</t>
  </si>
  <si>
    <t>Tuomas-Jussi Hannukainen</t>
  </si>
  <si>
    <t>Jarmo Laine</t>
  </si>
  <si>
    <t>Valtteri Arra</t>
  </si>
  <si>
    <t>Antti Lehtonen</t>
  </si>
  <si>
    <t>Markku Laine, pj</t>
  </si>
  <si>
    <t>Erkki Ankkuri, pj</t>
  </si>
  <si>
    <t>Mika Puska</t>
  </si>
  <si>
    <t>Pteri Kivelä</t>
  </si>
  <si>
    <t>Jarmo Saari</t>
  </si>
  <si>
    <t>Harri Aittasalo, 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</si>
</sst>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1" x14ac:knownFonts="1">
    <font>
      <sz val="11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1"/>
    </font>
    <font>
      <sz val="11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0" fontId="7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0" borderId="0" xfId="0" applyNumberFormat="1" applyFont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8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8" fillId="0" borderId="0" xfId="0" applyNumberFormat="1" applyFont="1"/>
    <xf numFmtId="165" fontId="4" fillId="2" borderId="0" xfId="0" applyNumberFormat="1" applyFont="1" applyFill="1"/>
    <xf numFmtId="165" fontId="4" fillId="0" borderId="0" xfId="0" applyNumberFormat="1" applyFont="1"/>
    <xf numFmtId="165" fontId="3" fillId="0" borderId="0" xfId="0" applyNumberFormat="1" applyFont="1"/>
    <xf numFmtId="0" fontId="3" fillId="0" borderId="0" xfId="4" applyFont="1" applyAlignment="1">
      <alignment horizontal="left"/>
    </xf>
    <xf numFmtId="0" fontId="4" fillId="0" borderId="0" xfId="4" applyFont="1" applyAlignment="1">
      <alignment horizontal="left"/>
    </xf>
    <xf numFmtId="0" fontId="4" fillId="2" borderId="0" xfId="4" applyFont="1" applyFill="1" applyAlignment="1">
      <alignment horizontal="left"/>
    </xf>
    <xf numFmtId="20" fontId="3" fillId="0" borderId="0" xfId="0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3" fillId="0" borderId="0" xfId="4" applyFont="1"/>
    <xf numFmtId="0" fontId="4" fillId="0" borderId="0" xfId="4" applyFont="1"/>
    <xf numFmtId="165" fontId="4" fillId="0" borderId="0" xfId="4" applyNumberFormat="1" applyFont="1" applyAlignment="1">
      <alignment horizontal="left"/>
    </xf>
    <xf numFmtId="164" fontId="4" fillId="0" borderId="0" xfId="4" applyNumberFormat="1" applyFont="1" applyAlignment="1">
      <alignment horizontal="center"/>
    </xf>
    <xf numFmtId="0" fontId="4" fillId="2" borderId="0" xfId="4" applyFont="1" applyFill="1" applyAlignment="1">
      <alignment horizontal="center"/>
    </xf>
    <xf numFmtId="165" fontId="4" fillId="0" borderId="0" xfId="4" applyNumberFormat="1" applyFont="1"/>
    <xf numFmtId="0" fontId="3" fillId="2" borderId="0" xfId="4" applyFont="1" applyFill="1" applyAlignment="1">
      <alignment horizontal="center"/>
    </xf>
    <xf numFmtId="164" fontId="3" fillId="0" borderId="0" xfId="4" applyNumberFormat="1" applyFont="1" applyAlignment="1">
      <alignment horizontal="center"/>
    </xf>
    <xf numFmtId="0" fontId="4" fillId="2" borderId="0" xfId="4" applyFont="1" applyFill="1"/>
    <xf numFmtId="165" fontId="4" fillId="2" borderId="0" xfId="4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5">
    <cellStyle name="Excel Built-in Normal" xfId="2" xr:uid="{00000000-0005-0000-0000-000000000000}"/>
    <cellStyle name="Normaali" xfId="0" builtinId="0"/>
    <cellStyle name="Normaali 2" xfId="4" xr:uid="{366FFE5B-CAC7-41DB-9429-0FD2C35AECD4}"/>
    <cellStyle name="Normaali 3" xfId="3" xr:uid="{00000000-0005-0000-0000-000003000000}"/>
    <cellStyle name="TableStyleLigh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istulokset.fi/pelaaja/16896" TargetMode="External"/><Relationship Id="rId13" Type="http://schemas.openxmlformats.org/officeDocument/2006/relationships/hyperlink" Target="https://www.pesistulokset.fi/pelaaja/13763" TargetMode="External"/><Relationship Id="rId18" Type="http://schemas.openxmlformats.org/officeDocument/2006/relationships/hyperlink" Target="https://www.pesistulokset.fi/pelaaja/17983" TargetMode="External"/><Relationship Id="rId26" Type="http://schemas.openxmlformats.org/officeDocument/2006/relationships/hyperlink" Target="https://www.pesistulokset.fi/pelaaja/14814" TargetMode="External"/><Relationship Id="rId3" Type="http://schemas.openxmlformats.org/officeDocument/2006/relationships/hyperlink" Target="https://www.pesistulokset.fi/pelaaja/16910" TargetMode="External"/><Relationship Id="rId21" Type="http://schemas.openxmlformats.org/officeDocument/2006/relationships/hyperlink" Target="https://www.pesistulokset.fi/pelaaja/15063" TargetMode="External"/><Relationship Id="rId7" Type="http://schemas.openxmlformats.org/officeDocument/2006/relationships/hyperlink" Target="https://www.pesistulokset.fi/pelaaja/16892" TargetMode="External"/><Relationship Id="rId12" Type="http://schemas.openxmlformats.org/officeDocument/2006/relationships/hyperlink" Target="https://www.pesistulokset.fi/pelaaja/14352" TargetMode="External"/><Relationship Id="rId17" Type="http://schemas.openxmlformats.org/officeDocument/2006/relationships/hyperlink" Target="https://www.pesistulokset.fi/pelaaja/14239" TargetMode="External"/><Relationship Id="rId25" Type="http://schemas.openxmlformats.org/officeDocument/2006/relationships/hyperlink" Target="https://www.pesistulokset.fi/pelaaja/15060" TargetMode="External"/><Relationship Id="rId2" Type="http://schemas.openxmlformats.org/officeDocument/2006/relationships/hyperlink" Target="https://www.pesistulokset.fi/pelaaja/16065" TargetMode="External"/><Relationship Id="rId16" Type="http://schemas.openxmlformats.org/officeDocument/2006/relationships/hyperlink" Target="https://www.pesistulokset.fi/pelaaja/18456" TargetMode="External"/><Relationship Id="rId20" Type="http://schemas.openxmlformats.org/officeDocument/2006/relationships/hyperlink" Target="https://www.pesistulokset.fi/pelaaja/15326" TargetMode="External"/><Relationship Id="rId29" Type="http://schemas.openxmlformats.org/officeDocument/2006/relationships/hyperlink" Target="https://www.pesistulokset.fi/pelaaja/15067" TargetMode="External"/><Relationship Id="rId1" Type="http://schemas.openxmlformats.org/officeDocument/2006/relationships/hyperlink" Target="https://www.pesistulokset.fi/pelaaja/16895" TargetMode="External"/><Relationship Id="rId6" Type="http://schemas.openxmlformats.org/officeDocument/2006/relationships/hyperlink" Target="https://www.pesistulokset.fi/pelaaja/16897" TargetMode="External"/><Relationship Id="rId11" Type="http://schemas.openxmlformats.org/officeDocument/2006/relationships/hyperlink" Target="https://www.pesistulokset.fi/pelaaja/18265" TargetMode="External"/><Relationship Id="rId24" Type="http://schemas.openxmlformats.org/officeDocument/2006/relationships/hyperlink" Target="https://www.pesistulokset.fi/pelaaja/14823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pesistulokset.fi/pelaaja/16894" TargetMode="External"/><Relationship Id="rId15" Type="http://schemas.openxmlformats.org/officeDocument/2006/relationships/hyperlink" Target="https://www.pesistulokset.fi/pelaaja/14399" TargetMode="External"/><Relationship Id="rId23" Type="http://schemas.openxmlformats.org/officeDocument/2006/relationships/hyperlink" Target="https://www.pesistulokset.fi/pelaaja/14866" TargetMode="External"/><Relationship Id="rId28" Type="http://schemas.openxmlformats.org/officeDocument/2006/relationships/hyperlink" Target="https://www.pesistulokset.fi/pelaaja/15061" TargetMode="External"/><Relationship Id="rId10" Type="http://schemas.openxmlformats.org/officeDocument/2006/relationships/hyperlink" Target="https://www.pesistulokset.fi/pelaaja/16028" TargetMode="External"/><Relationship Id="rId19" Type="http://schemas.openxmlformats.org/officeDocument/2006/relationships/hyperlink" Target="https://www.pesistulokset.fi/pelaaja/17985" TargetMode="External"/><Relationship Id="rId31" Type="http://schemas.openxmlformats.org/officeDocument/2006/relationships/hyperlink" Target="https://www.pesistulokset.fi/pelaaja/15062" TargetMode="External"/><Relationship Id="rId4" Type="http://schemas.openxmlformats.org/officeDocument/2006/relationships/hyperlink" Target="https://www.pesistulokset.fi/pelaaja/16893" TargetMode="External"/><Relationship Id="rId9" Type="http://schemas.openxmlformats.org/officeDocument/2006/relationships/hyperlink" Target="https://www.pesistulokset.fi/pelaaja/16900" TargetMode="External"/><Relationship Id="rId14" Type="http://schemas.openxmlformats.org/officeDocument/2006/relationships/hyperlink" Target="https://www.pesistulokset.fi/pelaaja/13761" TargetMode="External"/><Relationship Id="rId22" Type="http://schemas.openxmlformats.org/officeDocument/2006/relationships/hyperlink" Target="https://www.pesistulokset.fi/pelaaja/15066" TargetMode="External"/><Relationship Id="rId27" Type="http://schemas.openxmlformats.org/officeDocument/2006/relationships/hyperlink" Target="https://www.pesistulokset.fi/pelaaja/14816" TargetMode="External"/><Relationship Id="rId30" Type="http://schemas.openxmlformats.org/officeDocument/2006/relationships/hyperlink" Target="https://www.pesistulokset.fi/pelaaja/15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050"/>
  <sheetViews>
    <sheetView tabSelected="1" zoomScale="93" zoomScaleNormal="93" workbookViewId="0"/>
  </sheetViews>
  <sheetFormatPr defaultRowHeight="15" x14ac:dyDescent="0.25"/>
  <cols>
    <col min="1" max="1" width="3.625" style="4" customWidth="1"/>
    <col min="2" max="2" width="35.625" style="3" customWidth="1"/>
    <col min="3" max="3" width="19.875" style="3" bestFit="1" customWidth="1"/>
    <col min="4" max="5" width="10.625" style="20" customWidth="1"/>
    <col min="6" max="6" width="8.625" style="2" customWidth="1"/>
    <col min="7" max="7" width="0.75" style="2" customWidth="1"/>
    <col min="8" max="8" width="21.25" style="3" bestFit="1" customWidth="1"/>
    <col min="9" max="10" width="10.625" style="20" customWidth="1"/>
    <col min="11" max="11" width="8.625" style="2" customWidth="1"/>
    <col min="12" max="12" width="0.75" style="2" customWidth="1"/>
    <col min="13" max="13" width="19.375" style="1" bestFit="1" customWidth="1"/>
    <col min="14" max="14" width="10.625" style="20" customWidth="1"/>
    <col min="15" max="15" width="10.625" style="27" customWidth="1"/>
    <col min="16" max="16" width="8.625" style="2" customWidth="1"/>
    <col min="17" max="17" width="0.75" style="2" customWidth="1"/>
    <col min="18" max="18" width="2.625" style="2" customWidth="1"/>
    <col min="19" max="19" width="20.25" style="2" bestFit="1" customWidth="1"/>
    <col min="20" max="79" width="12.625" style="2" customWidth="1"/>
    <col min="80" max="107" width="4.625" style="2" customWidth="1"/>
    <col min="108" max="125" width="9" style="2"/>
    <col min="126" max="16384" width="9" style="1"/>
  </cols>
  <sheetData>
    <row r="1" spans="1:125" ht="18.75" x14ac:dyDescent="0.3">
      <c r="A1" s="6"/>
      <c r="B1" s="7" t="s">
        <v>334</v>
      </c>
      <c r="C1" s="11"/>
      <c r="D1" s="7" t="s">
        <v>984</v>
      </c>
      <c r="E1" s="22"/>
      <c r="F1" s="1"/>
      <c r="G1" s="4"/>
      <c r="H1" s="1"/>
      <c r="I1" s="22"/>
      <c r="J1" s="22"/>
      <c r="K1" s="1"/>
      <c r="L1" s="4"/>
      <c r="N1" s="22"/>
      <c r="O1" s="24"/>
      <c r="P1" s="11"/>
      <c r="Q1" s="4"/>
      <c r="R1" s="3"/>
    </row>
    <row r="2" spans="1:125" x14ac:dyDescent="0.25">
      <c r="A2" s="14"/>
      <c r="B2" s="12" t="s">
        <v>983</v>
      </c>
      <c r="C2" s="13" t="s">
        <v>40</v>
      </c>
      <c r="D2" s="21" t="s">
        <v>103</v>
      </c>
      <c r="E2" s="21" t="s">
        <v>325</v>
      </c>
      <c r="F2" s="14" t="s">
        <v>243</v>
      </c>
      <c r="G2" s="14"/>
      <c r="H2" s="12" t="s">
        <v>41</v>
      </c>
      <c r="I2" s="21" t="s">
        <v>103</v>
      </c>
      <c r="J2" s="21" t="s">
        <v>325</v>
      </c>
      <c r="K2" s="14" t="s">
        <v>243</v>
      </c>
      <c r="L2" s="14"/>
      <c r="M2" s="13" t="s">
        <v>42</v>
      </c>
      <c r="N2" s="21" t="s">
        <v>103</v>
      </c>
      <c r="O2" s="25" t="s">
        <v>325</v>
      </c>
      <c r="P2" s="14" t="s">
        <v>243</v>
      </c>
      <c r="Q2" s="15"/>
    </row>
    <row r="3" spans="1:125" x14ac:dyDescent="0.25">
      <c r="A3" s="4">
        <v>1</v>
      </c>
      <c r="B3" s="3" t="s">
        <v>6</v>
      </c>
      <c r="C3" s="9" t="s">
        <v>6</v>
      </c>
      <c r="D3" s="23"/>
      <c r="E3" s="23"/>
      <c r="F3" s="10">
        <f>SUM(F4:F5)</f>
        <v>0</v>
      </c>
      <c r="G3" s="14"/>
      <c r="H3" s="9" t="s">
        <v>11</v>
      </c>
      <c r="I3" s="23"/>
      <c r="J3" s="23"/>
      <c r="K3" s="10">
        <f>SUM(K4:K5)</f>
        <v>0</v>
      </c>
      <c r="L3" s="14"/>
      <c r="M3" s="9" t="s">
        <v>12</v>
      </c>
      <c r="N3" s="23"/>
      <c r="O3" s="26"/>
      <c r="P3" s="10">
        <f>SUM(P4:P5)</f>
        <v>0</v>
      </c>
      <c r="Q3" s="15"/>
    </row>
    <row r="4" spans="1:125" x14ac:dyDescent="0.25">
      <c r="A4" s="4">
        <v>2</v>
      </c>
      <c r="B4" s="3" t="s">
        <v>11</v>
      </c>
      <c r="C4" s="3" t="s">
        <v>692</v>
      </c>
      <c r="G4" s="15"/>
      <c r="K4" s="5"/>
      <c r="L4" s="15"/>
      <c r="P4" s="5"/>
      <c r="Q4" s="15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</row>
    <row r="5" spans="1:125" x14ac:dyDescent="0.25">
      <c r="A5" s="4">
        <v>3</v>
      </c>
      <c r="B5" s="3" t="s">
        <v>12</v>
      </c>
      <c r="C5" s="3" t="s">
        <v>693</v>
      </c>
      <c r="G5" s="15"/>
      <c r="K5" s="5"/>
      <c r="L5" s="15"/>
      <c r="P5" s="5"/>
      <c r="Q5" s="1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</row>
    <row r="6" spans="1:125" x14ac:dyDescent="0.25">
      <c r="C6" s="3" t="s">
        <v>694</v>
      </c>
      <c r="G6" s="15"/>
      <c r="L6" s="15"/>
      <c r="Q6" s="1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</row>
    <row r="7" spans="1:125" x14ac:dyDescent="0.25">
      <c r="C7" s="3" t="s">
        <v>695</v>
      </c>
      <c r="G7" s="15"/>
      <c r="L7" s="15"/>
      <c r="Q7" s="15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</row>
    <row r="8" spans="1:125" x14ac:dyDescent="0.25">
      <c r="C8" s="3" t="s">
        <v>696</v>
      </c>
      <c r="G8" s="15"/>
      <c r="L8" s="15"/>
      <c r="Q8" s="1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</row>
    <row r="9" spans="1:125" x14ac:dyDescent="0.25">
      <c r="C9" s="3" t="s">
        <v>697</v>
      </c>
      <c r="G9" s="15"/>
      <c r="L9" s="15"/>
      <c r="Q9" s="1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</row>
    <row r="10" spans="1:125" x14ac:dyDescent="0.25">
      <c r="C10" s="3" t="s">
        <v>698</v>
      </c>
      <c r="G10" s="15"/>
      <c r="L10" s="15"/>
      <c r="Q10" s="1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</row>
    <row r="11" spans="1:125" x14ac:dyDescent="0.25">
      <c r="C11" s="3" t="s">
        <v>699</v>
      </c>
      <c r="G11" s="15"/>
      <c r="L11" s="15"/>
      <c r="Q11" s="1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</row>
    <row r="12" spans="1:125" x14ac:dyDescent="0.25">
      <c r="C12" s="3" t="s">
        <v>700</v>
      </c>
      <c r="G12" s="15"/>
      <c r="L12" s="15"/>
      <c r="Q12" s="1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</row>
    <row r="13" spans="1:125" x14ac:dyDescent="0.25">
      <c r="C13" s="3" t="s">
        <v>701</v>
      </c>
      <c r="G13" s="15"/>
      <c r="L13" s="15"/>
      <c r="Q13" s="1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</row>
    <row r="14" spans="1:125" x14ac:dyDescent="0.25">
      <c r="C14" s="3" t="s">
        <v>702</v>
      </c>
      <c r="G14" s="15"/>
      <c r="L14" s="15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</row>
    <row r="15" spans="1:125" x14ac:dyDescent="0.25">
      <c r="C15" s="3" t="s">
        <v>703</v>
      </c>
      <c r="G15" s="15"/>
      <c r="L15" s="15"/>
      <c r="Q15" s="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</row>
    <row r="16" spans="1:125" x14ac:dyDescent="0.25">
      <c r="C16" s="3" t="s">
        <v>704</v>
      </c>
      <c r="G16" s="15"/>
      <c r="L16" s="15"/>
      <c r="Q16" s="1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</row>
    <row r="17" spans="1:125" x14ac:dyDescent="0.25">
      <c r="C17" s="1"/>
      <c r="G17" s="15"/>
      <c r="L17" s="15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</row>
    <row r="18" spans="1:125" x14ac:dyDescent="0.25">
      <c r="C18" s="1"/>
      <c r="G18" s="15"/>
      <c r="L18" s="15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</row>
    <row r="19" spans="1:125" x14ac:dyDescent="0.25">
      <c r="A19" s="14"/>
      <c r="B19" s="12" t="s">
        <v>535</v>
      </c>
      <c r="C19" s="13" t="s">
        <v>43</v>
      </c>
      <c r="D19" s="21" t="s">
        <v>103</v>
      </c>
      <c r="E19" s="21" t="s">
        <v>325</v>
      </c>
      <c r="F19" s="14" t="s">
        <v>243</v>
      </c>
      <c r="G19" s="14"/>
      <c r="H19" s="12" t="s">
        <v>44</v>
      </c>
      <c r="I19" s="21" t="s">
        <v>103</v>
      </c>
      <c r="J19" s="21" t="s">
        <v>325</v>
      </c>
      <c r="K19" s="14" t="s">
        <v>243</v>
      </c>
      <c r="L19" s="14"/>
      <c r="M19" s="13" t="s">
        <v>45</v>
      </c>
      <c r="N19" s="21" t="s">
        <v>103</v>
      </c>
      <c r="O19" s="25" t="s">
        <v>325</v>
      </c>
      <c r="P19" s="14" t="s">
        <v>243</v>
      </c>
      <c r="Q19" s="15"/>
    </row>
    <row r="20" spans="1:125" x14ac:dyDescent="0.25">
      <c r="A20" s="4">
        <v>1</v>
      </c>
      <c r="B20" s="3" t="s">
        <v>15</v>
      </c>
      <c r="C20" s="9" t="s">
        <v>15</v>
      </c>
      <c r="D20" s="23"/>
      <c r="E20" s="23"/>
      <c r="F20" s="10">
        <f>SUM(F21:F22)+0.1</f>
        <v>2759.7</v>
      </c>
      <c r="G20" s="14"/>
      <c r="H20" s="9" t="s">
        <v>17</v>
      </c>
      <c r="I20" s="23"/>
      <c r="J20" s="23"/>
      <c r="K20" s="10">
        <f>SUM(K21:K22)</f>
        <v>0</v>
      </c>
      <c r="L20" s="14"/>
      <c r="M20" s="9" t="s">
        <v>12</v>
      </c>
      <c r="N20" s="23"/>
      <c r="O20" s="26"/>
      <c r="P20" s="10">
        <f>SUM(P21:P22)</f>
        <v>0</v>
      </c>
      <c r="Q20" s="15"/>
    </row>
    <row r="21" spans="1:125" x14ac:dyDescent="0.25">
      <c r="A21" s="4">
        <v>2</v>
      </c>
      <c r="B21" s="3" t="s">
        <v>17</v>
      </c>
      <c r="C21" s="1" t="s">
        <v>1003</v>
      </c>
      <c r="D21" s="20">
        <v>22214</v>
      </c>
      <c r="E21" s="20" t="s">
        <v>1004</v>
      </c>
      <c r="F21" s="5">
        <v>1633.3</v>
      </c>
      <c r="G21" s="15"/>
      <c r="K21" s="5"/>
      <c r="L21" s="15"/>
      <c r="P21" s="5"/>
      <c r="Q21" s="1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</row>
    <row r="22" spans="1:125" x14ac:dyDescent="0.25">
      <c r="A22" s="4">
        <v>3</v>
      </c>
      <c r="B22" s="3" t="s">
        <v>12</v>
      </c>
      <c r="C22" s="1" t="s">
        <v>1005</v>
      </c>
      <c r="D22" s="20">
        <v>21841</v>
      </c>
      <c r="E22" s="20" t="s">
        <v>1004</v>
      </c>
      <c r="F22" s="5">
        <v>1126.3</v>
      </c>
      <c r="G22" s="15"/>
      <c r="K22" s="5"/>
      <c r="L22" s="15"/>
      <c r="P22" s="5"/>
      <c r="Q22" s="1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</row>
    <row r="23" spans="1:125" x14ac:dyDescent="0.25">
      <c r="C23" s="1" t="s">
        <v>1006</v>
      </c>
      <c r="D23" s="20">
        <v>22019</v>
      </c>
      <c r="E23" s="20" t="s">
        <v>1004</v>
      </c>
      <c r="F23" s="5">
        <v>709</v>
      </c>
      <c r="G23" s="15"/>
      <c r="L23" s="15"/>
      <c r="Q23" s="1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</row>
    <row r="24" spans="1:125" x14ac:dyDescent="0.25">
      <c r="C24" s="1" t="s">
        <v>699</v>
      </c>
      <c r="D24" s="20">
        <v>21587</v>
      </c>
      <c r="E24" s="20" t="s">
        <v>1004</v>
      </c>
      <c r="F24" s="5">
        <v>534</v>
      </c>
      <c r="G24" s="15"/>
      <c r="L24" s="15"/>
      <c r="Q24" s="1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</row>
    <row r="25" spans="1:125" x14ac:dyDescent="0.25">
      <c r="C25" s="1" t="s">
        <v>1007</v>
      </c>
      <c r="D25" s="20">
        <v>22019</v>
      </c>
      <c r="E25" s="20" t="s">
        <v>1004</v>
      </c>
      <c r="F25" s="5">
        <v>513.29999999999995</v>
      </c>
      <c r="G25" s="15"/>
      <c r="L25" s="15"/>
      <c r="Q25" s="1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</row>
    <row r="26" spans="1:125" x14ac:dyDescent="0.25">
      <c r="C26" s="1" t="s">
        <v>1008</v>
      </c>
      <c r="D26" s="20">
        <v>21602</v>
      </c>
      <c r="E26" s="20" t="s">
        <v>1004</v>
      </c>
      <c r="F26" s="5">
        <v>307.7</v>
      </c>
      <c r="G26" s="15"/>
      <c r="L26" s="15"/>
      <c r="Q26" s="15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</row>
    <row r="27" spans="1:125" x14ac:dyDescent="0.25">
      <c r="C27" s="1" t="s">
        <v>1009</v>
      </c>
      <c r="D27" s="20">
        <v>21590</v>
      </c>
      <c r="E27" s="20" t="s">
        <v>1004</v>
      </c>
      <c r="F27" s="5">
        <v>18.3</v>
      </c>
      <c r="G27" s="15"/>
      <c r="L27" s="15"/>
      <c r="Q27" s="15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</row>
    <row r="28" spans="1:125" x14ac:dyDescent="0.25">
      <c r="C28" s="1" t="s">
        <v>1010</v>
      </c>
      <c r="D28" s="20">
        <v>21713</v>
      </c>
      <c r="F28" s="5"/>
      <c r="G28" s="15"/>
      <c r="L28" s="15"/>
      <c r="Q28" s="15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</row>
    <row r="29" spans="1:125" x14ac:dyDescent="0.25">
      <c r="C29" s="1" t="s">
        <v>1011</v>
      </c>
      <c r="G29" s="15"/>
      <c r="L29" s="15"/>
      <c r="Q29" s="15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</row>
    <row r="30" spans="1:125" x14ac:dyDescent="0.25">
      <c r="C30" s="1" t="s">
        <v>1012</v>
      </c>
      <c r="D30" s="20">
        <v>21676</v>
      </c>
      <c r="F30" s="5"/>
      <c r="G30" s="15"/>
      <c r="L30" s="15"/>
      <c r="Q30" s="15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</row>
    <row r="31" spans="1:125" x14ac:dyDescent="0.25">
      <c r="C31" s="1" t="s">
        <v>1013</v>
      </c>
      <c r="F31" s="5"/>
      <c r="G31" s="15"/>
      <c r="L31" s="15"/>
      <c r="Q31" s="15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</row>
    <row r="32" spans="1:125" x14ac:dyDescent="0.25">
      <c r="C32" s="1" t="s">
        <v>1014</v>
      </c>
      <c r="G32" s="15"/>
      <c r="L32" s="15"/>
      <c r="Q32" s="15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</row>
    <row r="33" spans="1:125" x14ac:dyDescent="0.25">
      <c r="C33" s="1"/>
      <c r="G33" s="15"/>
      <c r="L33" s="15"/>
      <c r="Q33" s="15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</row>
    <row r="34" spans="1:125" x14ac:dyDescent="0.25">
      <c r="C34" s="1"/>
      <c r="G34" s="15"/>
      <c r="L34" s="15"/>
      <c r="Q34" s="1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</row>
    <row r="35" spans="1:125" x14ac:dyDescent="0.25">
      <c r="C35" s="1"/>
      <c r="G35" s="15"/>
      <c r="L35" s="15"/>
      <c r="Q35" s="1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</row>
    <row r="36" spans="1:125" x14ac:dyDescent="0.25">
      <c r="A36" s="14"/>
      <c r="B36" s="12" t="s">
        <v>294</v>
      </c>
      <c r="C36" s="13" t="s">
        <v>46</v>
      </c>
      <c r="D36" s="21" t="s">
        <v>103</v>
      </c>
      <c r="E36" s="21" t="s">
        <v>325</v>
      </c>
      <c r="F36" s="14" t="s">
        <v>243</v>
      </c>
      <c r="G36" s="14"/>
      <c r="H36" s="12" t="s">
        <v>47</v>
      </c>
      <c r="I36" s="21" t="s">
        <v>103</v>
      </c>
      <c r="J36" s="21" t="s">
        <v>325</v>
      </c>
      <c r="K36" s="14" t="s">
        <v>243</v>
      </c>
      <c r="L36" s="14"/>
      <c r="M36" s="13" t="s">
        <v>48</v>
      </c>
      <c r="N36" s="21" t="s">
        <v>103</v>
      </c>
      <c r="O36" s="25" t="s">
        <v>325</v>
      </c>
      <c r="P36" s="14" t="s">
        <v>243</v>
      </c>
      <c r="Q36" s="15"/>
    </row>
    <row r="37" spans="1:125" x14ac:dyDescent="0.25">
      <c r="A37" s="4">
        <v>1</v>
      </c>
      <c r="B37" s="3" t="s">
        <v>7</v>
      </c>
      <c r="C37" s="8" t="s">
        <v>7</v>
      </c>
      <c r="D37" s="23"/>
      <c r="E37" s="23"/>
      <c r="F37" s="10">
        <f>SUM(F38:F52)</f>
        <v>0</v>
      </c>
      <c r="G37" s="14"/>
      <c r="H37" s="9" t="s">
        <v>12</v>
      </c>
      <c r="I37" s="23"/>
      <c r="J37" s="23"/>
      <c r="K37" s="10">
        <f>SUM(K38:K52)</f>
        <v>0</v>
      </c>
      <c r="L37" s="15"/>
      <c r="M37" s="8" t="s">
        <v>1</v>
      </c>
      <c r="N37" s="23"/>
      <c r="O37" s="26"/>
      <c r="P37" s="10">
        <f>SUM(P38:P52)</f>
        <v>0</v>
      </c>
      <c r="Q37" s="15"/>
    </row>
    <row r="38" spans="1:125" x14ac:dyDescent="0.25">
      <c r="A38" s="4">
        <v>2</v>
      </c>
      <c r="B38" s="3" t="s">
        <v>12</v>
      </c>
      <c r="C38" s="28" t="s">
        <v>70</v>
      </c>
      <c r="F38" s="5"/>
      <c r="G38" s="15"/>
      <c r="K38" s="5"/>
      <c r="L38" s="15"/>
      <c r="P38" s="5"/>
      <c r="Q38" s="1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</row>
    <row r="39" spans="1:125" x14ac:dyDescent="0.25">
      <c r="A39" s="4">
        <v>3</v>
      </c>
      <c r="B39" s="3" t="s">
        <v>1</v>
      </c>
      <c r="C39" s="28" t="s">
        <v>72</v>
      </c>
      <c r="F39" s="5"/>
      <c r="G39" s="15"/>
      <c r="K39" s="5"/>
      <c r="L39" s="15"/>
      <c r="P39" s="5"/>
      <c r="Q39" s="15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</row>
    <row r="40" spans="1:125" x14ac:dyDescent="0.25">
      <c r="C40" s="28" t="s">
        <v>67</v>
      </c>
      <c r="F40" s="5"/>
      <c r="G40" s="15"/>
      <c r="K40" s="5"/>
      <c r="L40" s="15"/>
      <c r="P40" s="5"/>
      <c r="Q40" s="15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</row>
    <row r="41" spans="1:125" x14ac:dyDescent="0.25">
      <c r="C41" s="28" t="s">
        <v>65</v>
      </c>
      <c r="F41" s="5"/>
      <c r="G41" s="15"/>
      <c r="K41" s="5"/>
      <c r="L41" s="15"/>
      <c r="P41" s="5"/>
      <c r="Q41" s="15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</row>
    <row r="42" spans="1:125" x14ac:dyDescent="0.25">
      <c r="C42" s="28" t="s">
        <v>66</v>
      </c>
      <c r="F42" s="5"/>
      <c r="G42" s="15"/>
      <c r="K42" s="5"/>
      <c r="L42" s="15"/>
      <c r="P42" s="5"/>
      <c r="Q42" s="15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</row>
    <row r="43" spans="1:125" x14ac:dyDescent="0.25">
      <c r="C43" s="28" t="s">
        <v>68</v>
      </c>
      <c r="F43" s="5"/>
      <c r="G43" s="15"/>
      <c r="K43" s="5"/>
      <c r="L43" s="15"/>
      <c r="P43" s="5"/>
      <c r="Q43" s="15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</row>
    <row r="44" spans="1:125" x14ac:dyDescent="0.25">
      <c r="C44" s="28" t="s">
        <v>529</v>
      </c>
      <c r="F44" s="5"/>
      <c r="G44" s="15"/>
      <c r="K44" s="5"/>
      <c r="L44" s="15"/>
      <c r="P44" s="5"/>
      <c r="Q44" s="15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</row>
    <row r="45" spans="1:125" x14ac:dyDescent="0.25">
      <c r="C45" s="28" t="s">
        <v>71</v>
      </c>
      <c r="F45" s="5"/>
      <c r="G45" s="15"/>
      <c r="K45" s="5"/>
      <c r="L45" s="15"/>
      <c r="P45" s="5"/>
      <c r="Q45" s="15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</row>
    <row r="46" spans="1:125" x14ac:dyDescent="0.25">
      <c r="C46" s="28" t="s">
        <v>531</v>
      </c>
      <c r="F46" s="5"/>
      <c r="G46" s="15"/>
      <c r="K46" s="5"/>
      <c r="L46" s="15"/>
      <c r="P46" s="5"/>
      <c r="Q46" s="1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</row>
    <row r="47" spans="1:125" x14ac:dyDescent="0.25">
      <c r="C47" s="28" t="s">
        <v>528</v>
      </c>
      <c r="F47" s="5"/>
      <c r="G47" s="15"/>
      <c r="K47" s="5"/>
      <c r="L47" s="15"/>
      <c r="P47" s="5"/>
      <c r="Q47" s="15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</row>
    <row r="48" spans="1:125" x14ac:dyDescent="0.25">
      <c r="C48" s="28" t="s">
        <v>73</v>
      </c>
      <c r="F48" s="5"/>
      <c r="G48" s="15"/>
      <c r="K48" s="5"/>
      <c r="L48" s="15"/>
      <c r="P48" s="5"/>
      <c r="Q48" s="15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</row>
    <row r="49" spans="1:125" x14ac:dyDescent="0.25">
      <c r="C49" s="28" t="s">
        <v>69</v>
      </c>
      <c r="F49" s="5"/>
      <c r="G49" s="15"/>
      <c r="K49" s="5"/>
      <c r="L49" s="15"/>
      <c r="P49" s="5"/>
      <c r="Q49" s="15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</row>
    <row r="50" spans="1:125" x14ac:dyDescent="0.25">
      <c r="C50" s="28" t="s">
        <v>532</v>
      </c>
      <c r="F50" s="5"/>
      <c r="G50" s="15"/>
      <c r="K50" s="5"/>
      <c r="L50" s="15"/>
      <c r="P50" s="5"/>
      <c r="Q50" s="15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</row>
    <row r="51" spans="1:125" x14ac:dyDescent="0.25">
      <c r="C51" s="1"/>
      <c r="F51" s="5"/>
      <c r="G51" s="15"/>
      <c r="K51" s="5"/>
      <c r="L51" s="15"/>
      <c r="P51" s="5"/>
      <c r="Q51" s="15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</row>
    <row r="52" spans="1:125" x14ac:dyDescent="0.25">
      <c r="C52" s="1"/>
      <c r="F52" s="5"/>
      <c r="G52" s="15"/>
      <c r="K52" s="5"/>
      <c r="L52" s="15"/>
      <c r="P52" s="5"/>
      <c r="Q52" s="15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</row>
    <row r="53" spans="1:125" x14ac:dyDescent="0.25">
      <c r="A53" s="14"/>
      <c r="B53" s="12" t="s">
        <v>536</v>
      </c>
      <c r="C53" s="13" t="s">
        <v>49</v>
      </c>
      <c r="D53" s="21" t="s">
        <v>103</v>
      </c>
      <c r="E53" s="21" t="s">
        <v>325</v>
      </c>
      <c r="F53" s="14" t="s">
        <v>243</v>
      </c>
      <c r="G53" s="14"/>
      <c r="H53" s="12" t="s">
        <v>50</v>
      </c>
      <c r="I53" s="21" t="s">
        <v>103</v>
      </c>
      <c r="J53" s="21" t="s">
        <v>325</v>
      </c>
      <c r="K53" s="14" t="s">
        <v>243</v>
      </c>
      <c r="L53" s="14"/>
      <c r="M53" s="13" t="s">
        <v>51</v>
      </c>
      <c r="N53" s="21" t="s">
        <v>103</v>
      </c>
      <c r="O53" s="25" t="s">
        <v>325</v>
      </c>
      <c r="P53" s="14" t="s">
        <v>243</v>
      </c>
      <c r="Q53" s="15"/>
    </row>
    <row r="54" spans="1:125" x14ac:dyDescent="0.25">
      <c r="A54" s="4">
        <v>1</v>
      </c>
      <c r="B54" s="3" t="s">
        <v>7</v>
      </c>
      <c r="C54" s="8" t="s">
        <v>7</v>
      </c>
      <c r="D54" s="23"/>
      <c r="E54" s="23"/>
      <c r="F54" s="10">
        <v>0</v>
      </c>
      <c r="G54" s="14"/>
      <c r="H54" s="9" t="s">
        <v>9</v>
      </c>
      <c r="I54" s="23"/>
      <c r="J54" s="23"/>
      <c r="K54" s="10">
        <f>SUM(K55:K64)</f>
        <v>0</v>
      </c>
      <c r="L54" s="14"/>
      <c r="M54" s="9" t="s">
        <v>8</v>
      </c>
      <c r="N54" s="23"/>
      <c r="O54" s="26"/>
      <c r="P54" s="10">
        <f>SUM(P55:P64)</f>
        <v>0</v>
      </c>
      <c r="Q54" s="15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</row>
    <row r="55" spans="1:125" x14ac:dyDescent="0.25">
      <c r="A55" s="4">
        <v>2</v>
      </c>
      <c r="B55" s="3" t="s">
        <v>9</v>
      </c>
      <c r="C55" s="28" t="s">
        <v>70</v>
      </c>
      <c r="G55" s="15"/>
      <c r="K55" s="5"/>
      <c r="L55" s="15"/>
      <c r="P55" s="5"/>
      <c r="Q55" s="15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</row>
    <row r="56" spans="1:125" x14ac:dyDescent="0.25">
      <c r="A56" s="4">
        <v>3</v>
      </c>
      <c r="B56" s="3" t="s">
        <v>8</v>
      </c>
      <c r="C56" s="28" t="s">
        <v>524</v>
      </c>
      <c r="G56" s="15"/>
      <c r="K56" s="5"/>
      <c r="L56" s="15"/>
      <c r="P56" s="5"/>
      <c r="Q56" s="15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</row>
    <row r="57" spans="1:125" x14ac:dyDescent="0.25">
      <c r="C57" s="28" t="s">
        <v>71</v>
      </c>
      <c r="G57" s="15"/>
      <c r="K57" s="5"/>
      <c r="L57" s="15"/>
      <c r="P57" s="5"/>
      <c r="Q57" s="15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</row>
    <row r="58" spans="1:125" x14ac:dyDescent="0.25">
      <c r="C58" s="28" t="s">
        <v>72</v>
      </c>
      <c r="G58" s="15"/>
      <c r="K58" s="5"/>
      <c r="L58" s="15"/>
      <c r="P58" s="5"/>
      <c r="Q58" s="15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</row>
    <row r="59" spans="1:125" x14ac:dyDescent="0.25">
      <c r="C59" s="28" t="s">
        <v>64</v>
      </c>
      <c r="G59" s="14"/>
      <c r="K59" s="5"/>
      <c r="L59" s="14"/>
      <c r="P59" s="5"/>
      <c r="Q59" s="1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</row>
    <row r="60" spans="1:125" x14ac:dyDescent="0.25">
      <c r="C60" s="28" t="s">
        <v>525</v>
      </c>
      <c r="G60" s="14"/>
      <c r="K60" s="5"/>
      <c r="L60" s="14"/>
      <c r="P60" s="5"/>
      <c r="Q60" s="1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</row>
    <row r="61" spans="1:125" x14ac:dyDescent="0.25">
      <c r="C61" s="28" t="s">
        <v>526</v>
      </c>
      <c r="G61" s="15"/>
      <c r="K61" s="5"/>
      <c r="L61" s="15"/>
      <c r="P61" s="5"/>
      <c r="Q61" s="15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</row>
    <row r="62" spans="1:125" x14ac:dyDescent="0.25">
      <c r="C62" s="28" t="s">
        <v>527</v>
      </c>
      <c r="G62" s="15"/>
      <c r="K62" s="5"/>
      <c r="L62" s="15"/>
      <c r="P62" s="5"/>
      <c r="Q62" s="15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</row>
    <row r="63" spans="1:125" x14ac:dyDescent="0.25">
      <c r="C63" s="28" t="s">
        <v>69</v>
      </c>
      <c r="G63" s="15"/>
      <c r="K63" s="5"/>
      <c r="L63" s="15"/>
      <c r="P63" s="5"/>
      <c r="Q63" s="15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</row>
    <row r="64" spans="1:125" x14ac:dyDescent="0.25">
      <c r="C64" s="28" t="s">
        <v>528</v>
      </c>
      <c r="G64" s="15"/>
      <c r="K64" s="5"/>
      <c r="L64" s="15"/>
      <c r="P64" s="5"/>
      <c r="Q64" s="15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</row>
    <row r="65" spans="1:125" x14ac:dyDescent="0.25">
      <c r="C65" s="28" t="s">
        <v>73</v>
      </c>
      <c r="G65" s="15"/>
      <c r="L65" s="15"/>
      <c r="Q65" s="15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</row>
    <row r="66" spans="1:125" x14ac:dyDescent="0.25">
      <c r="C66" s="28" t="s">
        <v>529</v>
      </c>
      <c r="G66" s="15"/>
      <c r="L66" s="15"/>
      <c r="Q66" s="15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</row>
    <row r="67" spans="1:125" x14ac:dyDescent="0.25">
      <c r="C67" s="28" t="s">
        <v>530</v>
      </c>
      <c r="G67" s="15"/>
      <c r="L67" s="15"/>
      <c r="Q67" s="15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</row>
    <row r="68" spans="1:125" x14ac:dyDescent="0.25">
      <c r="C68" s="1"/>
      <c r="G68" s="15"/>
      <c r="L68" s="15"/>
      <c r="Q68" s="15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</row>
    <row r="69" spans="1:125" x14ac:dyDescent="0.25">
      <c r="C69" s="1"/>
      <c r="G69" s="15"/>
      <c r="L69" s="15"/>
      <c r="Q69" s="15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</row>
    <row r="70" spans="1:125" x14ac:dyDescent="0.25">
      <c r="A70" s="14"/>
      <c r="B70" s="12" t="s">
        <v>295</v>
      </c>
      <c r="C70" s="13" t="s">
        <v>52</v>
      </c>
      <c r="D70" s="21" t="s">
        <v>103</v>
      </c>
      <c r="E70" s="21" t="s">
        <v>325</v>
      </c>
      <c r="F70" s="14" t="s">
        <v>243</v>
      </c>
      <c r="G70" s="14"/>
      <c r="H70" s="12" t="s">
        <v>53</v>
      </c>
      <c r="I70" s="21" t="s">
        <v>103</v>
      </c>
      <c r="J70" s="21" t="s">
        <v>325</v>
      </c>
      <c r="K70" s="14" t="s">
        <v>243</v>
      </c>
      <c r="L70" s="14"/>
      <c r="M70" s="13" t="s">
        <v>54</v>
      </c>
      <c r="N70" s="21" t="s">
        <v>103</v>
      </c>
      <c r="O70" s="25" t="s">
        <v>325</v>
      </c>
      <c r="P70" s="14" t="s">
        <v>243</v>
      </c>
      <c r="Q70" s="15"/>
    </row>
    <row r="71" spans="1:125" x14ac:dyDescent="0.25">
      <c r="A71" s="4">
        <v>1</v>
      </c>
      <c r="B71" s="3" t="s">
        <v>1</v>
      </c>
      <c r="C71" s="8" t="s">
        <v>1</v>
      </c>
      <c r="D71" s="23"/>
      <c r="E71" s="23"/>
      <c r="F71" s="10">
        <v>1975</v>
      </c>
      <c r="G71" s="14"/>
      <c r="H71" s="9" t="s">
        <v>8</v>
      </c>
      <c r="I71" s="23"/>
      <c r="J71" s="23"/>
      <c r="K71" s="10">
        <f>SUM(K72:K75)</f>
        <v>0</v>
      </c>
      <c r="L71" s="14"/>
      <c r="M71" s="9" t="s">
        <v>4</v>
      </c>
      <c r="N71" s="23"/>
      <c r="O71" s="26"/>
      <c r="P71" s="10">
        <f>SUM(P72:P75)</f>
        <v>0</v>
      </c>
      <c r="Q71" s="15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</row>
    <row r="72" spans="1:125" x14ac:dyDescent="0.25">
      <c r="A72" s="4">
        <v>2</v>
      </c>
      <c r="B72" s="3" t="s">
        <v>8</v>
      </c>
      <c r="C72" s="1"/>
      <c r="G72" s="15"/>
      <c r="K72" s="5"/>
      <c r="L72" s="15"/>
      <c r="P72" s="5"/>
      <c r="Q72" s="15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</row>
    <row r="73" spans="1:125" x14ac:dyDescent="0.25">
      <c r="A73" s="4">
        <v>3</v>
      </c>
      <c r="B73" s="3" t="s">
        <v>4</v>
      </c>
      <c r="C73" s="1"/>
      <c r="G73" s="15"/>
      <c r="K73" s="5"/>
      <c r="L73" s="15"/>
      <c r="P73" s="5"/>
      <c r="Q73" s="15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</row>
    <row r="74" spans="1:125" x14ac:dyDescent="0.25">
      <c r="C74" s="1"/>
      <c r="G74" s="15"/>
      <c r="K74" s="5"/>
      <c r="L74" s="15"/>
      <c r="P74" s="5"/>
      <c r="Q74" s="15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</row>
    <row r="75" spans="1:125" x14ac:dyDescent="0.25">
      <c r="C75" s="1"/>
      <c r="G75" s="15"/>
      <c r="K75" s="5"/>
      <c r="L75" s="15"/>
      <c r="P75" s="5"/>
      <c r="Q75" s="15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</row>
    <row r="76" spans="1:125" x14ac:dyDescent="0.25">
      <c r="A76" s="14"/>
      <c r="B76" s="12" t="s">
        <v>537</v>
      </c>
      <c r="C76" s="13" t="s">
        <v>55</v>
      </c>
      <c r="D76" s="21" t="s">
        <v>103</v>
      </c>
      <c r="E76" s="21" t="s">
        <v>325</v>
      </c>
      <c r="F76" s="14" t="s">
        <v>243</v>
      </c>
      <c r="G76" s="14"/>
      <c r="H76" s="12" t="s">
        <v>56</v>
      </c>
      <c r="I76" s="21" t="s">
        <v>103</v>
      </c>
      <c r="J76" s="21" t="s">
        <v>325</v>
      </c>
      <c r="K76" s="14" t="s">
        <v>243</v>
      </c>
      <c r="L76" s="14"/>
      <c r="M76" s="13" t="s">
        <v>57</v>
      </c>
      <c r="N76" s="21" t="s">
        <v>103</v>
      </c>
      <c r="O76" s="25" t="s">
        <v>325</v>
      </c>
      <c r="P76" s="14" t="s">
        <v>243</v>
      </c>
      <c r="Q76" s="15"/>
    </row>
    <row r="77" spans="1:125" x14ac:dyDescent="0.25">
      <c r="A77" s="4">
        <v>1</v>
      </c>
      <c r="B77" s="3" t="s">
        <v>1</v>
      </c>
      <c r="C77" s="8" t="s">
        <v>1</v>
      </c>
      <c r="D77" s="23"/>
      <c r="E77" s="23"/>
      <c r="F77" s="10">
        <f>SUM(F78:F81)</f>
        <v>0</v>
      </c>
      <c r="G77" s="14"/>
      <c r="H77" s="9" t="s">
        <v>6</v>
      </c>
      <c r="I77" s="23"/>
      <c r="J77" s="23"/>
      <c r="K77" s="10">
        <f>SUM(K78:K81)</f>
        <v>0</v>
      </c>
      <c r="L77" s="14"/>
      <c r="M77" s="9" t="s">
        <v>23</v>
      </c>
      <c r="N77" s="23"/>
      <c r="O77" s="26"/>
      <c r="P77" s="10">
        <f>SUM(P78:P81)</f>
        <v>0</v>
      </c>
      <c r="Q77" s="15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</row>
    <row r="78" spans="1:125" x14ac:dyDescent="0.25">
      <c r="A78" s="4">
        <v>2</v>
      </c>
      <c r="B78" s="3" t="s">
        <v>6</v>
      </c>
      <c r="C78" s="1"/>
      <c r="G78" s="15"/>
      <c r="K78" s="5"/>
      <c r="L78" s="15"/>
      <c r="P78" s="5"/>
      <c r="Q78" s="15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</row>
    <row r="79" spans="1:125" x14ac:dyDescent="0.25">
      <c r="A79" s="4">
        <v>3</v>
      </c>
      <c r="B79" s="3" t="s">
        <v>23</v>
      </c>
      <c r="C79" s="1"/>
      <c r="G79" s="15"/>
      <c r="K79" s="5"/>
      <c r="L79" s="15"/>
      <c r="P79" s="5"/>
      <c r="Q79" s="15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</row>
    <row r="80" spans="1:125" x14ac:dyDescent="0.25">
      <c r="C80" s="1"/>
      <c r="G80" s="15"/>
      <c r="K80" s="5"/>
      <c r="L80" s="15"/>
      <c r="P80" s="5"/>
      <c r="Q80" s="15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</row>
    <row r="81" spans="1:125" x14ac:dyDescent="0.25">
      <c r="C81" s="1"/>
      <c r="G81" s="15"/>
      <c r="K81" s="5"/>
      <c r="L81" s="15"/>
      <c r="P81" s="5"/>
      <c r="Q81" s="15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</row>
    <row r="82" spans="1:125" x14ac:dyDescent="0.25">
      <c r="A82" s="14"/>
      <c r="B82" s="12" t="s">
        <v>538</v>
      </c>
      <c r="C82" s="13" t="s">
        <v>58</v>
      </c>
      <c r="D82" s="21" t="s">
        <v>103</v>
      </c>
      <c r="E82" s="21" t="s">
        <v>325</v>
      </c>
      <c r="F82" s="14" t="s">
        <v>243</v>
      </c>
      <c r="G82" s="14"/>
      <c r="H82" s="12" t="s">
        <v>59</v>
      </c>
      <c r="I82" s="21" t="s">
        <v>103</v>
      </c>
      <c r="J82" s="21" t="s">
        <v>325</v>
      </c>
      <c r="K82" s="14" t="s">
        <v>243</v>
      </c>
      <c r="L82" s="14"/>
      <c r="M82" s="13" t="s">
        <v>60</v>
      </c>
      <c r="N82" s="21" t="s">
        <v>103</v>
      </c>
      <c r="O82" s="25" t="s">
        <v>325</v>
      </c>
      <c r="P82" s="14" t="s">
        <v>243</v>
      </c>
      <c r="Q82" s="15"/>
    </row>
    <row r="83" spans="1:125" x14ac:dyDescent="0.25">
      <c r="A83" s="4">
        <v>1</v>
      </c>
      <c r="B83" s="3" t="s">
        <v>1</v>
      </c>
      <c r="C83" s="8" t="s">
        <v>1</v>
      </c>
      <c r="D83" s="23"/>
      <c r="E83" s="23"/>
      <c r="F83" s="10">
        <f>SUM(F84:F87)</f>
        <v>0</v>
      </c>
      <c r="G83" s="14"/>
      <c r="H83" s="9" t="s">
        <v>4</v>
      </c>
      <c r="I83" s="23"/>
      <c r="J83" s="23"/>
      <c r="K83" s="10">
        <f>SUM(K84:K87)</f>
        <v>0</v>
      </c>
      <c r="L83" s="14"/>
      <c r="M83" s="9" t="s">
        <v>23</v>
      </c>
      <c r="N83" s="23"/>
      <c r="O83" s="26"/>
      <c r="P83" s="10">
        <f>SUM(P84:P87)</f>
        <v>0</v>
      </c>
      <c r="Q83" s="15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</row>
    <row r="84" spans="1:125" x14ac:dyDescent="0.25">
      <c r="A84" s="4">
        <v>2</v>
      </c>
      <c r="B84" s="3" t="s">
        <v>4</v>
      </c>
      <c r="C84" s="1"/>
      <c r="G84" s="15"/>
      <c r="K84" s="5"/>
      <c r="L84" s="15"/>
      <c r="P84" s="5"/>
      <c r="Q84" s="15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</row>
    <row r="85" spans="1:125" x14ac:dyDescent="0.25">
      <c r="A85" s="4">
        <v>3</v>
      </c>
      <c r="B85" s="3" t="s">
        <v>23</v>
      </c>
      <c r="C85" s="1"/>
      <c r="G85" s="15"/>
      <c r="K85" s="5"/>
      <c r="L85" s="15"/>
      <c r="P85" s="5"/>
      <c r="Q85" s="15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</row>
    <row r="86" spans="1:125" x14ac:dyDescent="0.25">
      <c r="C86" s="1"/>
      <c r="G86" s="15"/>
      <c r="K86" s="5"/>
      <c r="L86" s="15"/>
      <c r="P86" s="5"/>
      <c r="Q86" s="15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</row>
    <row r="87" spans="1:125" x14ac:dyDescent="0.25">
      <c r="C87" s="1"/>
      <c r="G87" s="15"/>
      <c r="K87" s="5"/>
      <c r="L87" s="15"/>
      <c r="P87" s="5"/>
      <c r="Q87" s="15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</row>
    <row r="88" spans="1:125" x14ac:dyDescent="0.25">
      <c r="A88" s="14"/>
      <c r="B88" s="12" t="s">
        <v>539</v>
      </c>
      <c r="C88" s="13" t="s">
        <v>61</v>
      </c>
      <c r="D88" s="21" t="s">
        <v>103</v>
      </c>
      <c r="E88" s="21" t="s">
        <v>325</v>
      </c>
      <c r="F88" s="14" t="s">
        <v>243</v>
      </c>
      <c r="G88" s="14"/>
      <c r="H88" s="12" t="s">
        <v>62</v>
      </c>
      <c r="I88" s="21" t="s">
        <v>103</v>
      </c>
      <c r="J88" s="21" t="s">
        <v>325</v>
      </c>
      <c r="K88" s="14" t="s">
        <v>243</v>
      </c>
      <c r="L88" s="14"/>
      <c r="M88" s="13" t="s">
        <v>63</v>
      </c>
      <c r="N88" s="21" t="s">
        <v>103</v>
      </c>
      <c r="O88" s="25" t="s">
        <v>325</v>
      </c>
      <c r="P88" s="14" t="s">
        <v>243</v>
      </c>
      <c r="Q88" s="15"/>
    </row>
    <row r="89" spans="1:125" x14ac:dyDescent="0.25">
      <c r="A89" s="4">
        <v>1</v>
      </c>
      <c r="B89" s="3" t="s">
        <v>5</v>
      </c>
      <c r="C89" s="8" t="s">
        <v>5</v>
      </c>
      <c r="D89" s="23"/>
      <c r="E89" s="23"/>
      <c r="F89" s="10">
        <f>SUM(F90:F93)</f>
        <v>0</v>
      </c>
      <c r="G89" s="14"/>
      <c r="H89" s="9" t="s">
        <v>4</v>
      </c>
      <c r="I89" s="23"/>
      <c r="J89" s="23"/>
      <c r="K89" s="10">
        <f>SUM(K90:K93)</f>
        <v>0</v>
      </c>
      <c r="L89" s="14"/>
      <c r="M89" s="8" t="s">
        <v>7</v>
      </c>
      <c r="N89" s="23"/>
      <c r="O89" s="26"/>
      <c r="P89" s="10">
        <f>SUM(P90:P93)</f>
        <v>0</v>
      </c>
      <c r="Q89" s="15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</row>
    <row r="90" spans="1:125" x14ac:dyDescent="0.25">
      <c r="A90" s="4">
        <v>2</v>
      </c>
      <c r="B90" s="3" t="s">
        <v>4</v>
      </c>
      <c r="C90" s="1"/>
      <c r="G90" s="15"/>
      <c r="K90" s="5"/>
      <c r="L90" s="15"/>
      <c r="P90" s="5"/>
      <c r="Q90" s="15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</row>
    <row r="91" spans="1:125" x14ac:dyDescent="0.25">
      <c r="A91" s="4">
        <v>3</v>
      </c>
      <c r="B91" s="3" t="s">
        <v>7</v>
      </c>
      <c r="C91" s="1"/>
      <c r="G91" s="15"/>
      <c r="K91" s="5"/>
      <c r="L91" s="15"/>
      <c r="M91" s="3"/>
      <c r="P91" s="5"/>
      <c r="Q91" s="15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</row>
    <row r="92" spans="1:125" x14ac:dyDescent="0.25">
      <c r="C92" s="1"/>
      <c r="G92" s="14"/>
      <c r="K92" s="5"/>
      <c r="L92" s="14"/>
      <c r="P92" s="5"/>
      <c r="Q92" s="14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</row>
    <row r="93" spans="1:125" x14ac:dyDescent="0.25">
      <c r="C93" s="1"/>
      <c r="G93" s="15"/>
      <c r="K93" s="5"/>
      <c r="L93" s="15"/>
      <c r="P93" s="5"/>
      <c r="Q93" s="15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</row>
    <row r="94" spans="1:125" x14ac:dyDescent="0.25">
      <c r="A94" s="14"/>
      <c r="B94" s="12" t="s">
        <v>304</v>
      </c>
      <c r="C94" s="13" t="s">
        <v>37</v>
      </c>
      <c r="D94" s="21" t="s">
        <v>103</v>
      </c>
      <c r="E94" s="21" t="s">
        <v>325</v>
      </c>
      <c r="F94" s="14" t="s">
        <v>243</v>
      </c>
      <c r="G94" s="14"/>
      <c r="H94" s="12" t="s">
        <v>38</v>
      </c>
      <c r="I94" s="21" t="s">
        <v>103</v>
      </c>
      <c r="J94" s="21" t="s">
        <v>325</v>
      </c>
      <c r="K94" s="14" t="s">
        <v>243</v>
      </c>
      <c r="L94" s="14"/>
      <c r="M94" s="13" t="s">
        <v>39</v>
      </c>
      <c r="N94" s="21" t="s">
        <v>103</v>
      </c>
      <c r="O94" s="25" t="s">
        <v>325</v>
      </c>
      <c r="P94" s="14" t="s">
        <v>243</v>
      </c>
      <c r="Q94" s="15"/>
    </row>
    <row r="95" spans="1:125" x14ac:dyDescent="0.25">
      <c r="A95" s="4">
        <v>1</v>
      </c>
      <c r="B95" s="3" t="s">
        <v>5</v>
      </c>
      <c r="C95" s="8" t="s">
        <v>5</v>
      </c>
      <c r="D95" s="23"/>
      <c r="E95" s="23"/>
      <c r="F95" s="10">
        <f>SUM(F96:F99)</f>
        <v>0</v>
      </c>
      <c r="G95" s="14"/>
      <c r="H95" s="9" t="s">
        <v>16</v>
      </c>
      <c r="I95" s="23"/>
      <c r="J95" s="23"/>
      <c r="K95" s="10">
        <f>SUM(K96:K99)</f>
        <v>0</v>
      </c>
      <c r="L95" s="14"/>
      <c r="M95" s="9" t="s">
        <v>3</v>
      </c>
      <c r="N95" s="23"/>
      <c r="O95" s="26"/>
      <c r="P95" s="10">
        <f>SUM(P96:P99)</f>
        <v>0</v>
      </c>
      <c r="Q95" s="15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</row>
    <row r="96" spans="1:125" x14ac:dyDescent="0.25">
      <c r="A96" s="4">
        <v>2</v>
      </c>
      <c r="B96" s="3" t="s">
        <v>16</v>
      </c>
      <c r="C96" s="1"/>
      <c r="G96" s="15"/>
      <c r="L96" s="15"/>
      <c r="Q96" s="15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</row>
    <row r="97" spans="1:125" x14ac:dyDescent="0.25">
      <c r="A97" s="4">
        <v>3</v>
      </c>
      <c r="B97" s="3" t="s">
        <v>3</v>
      </c>
      <c r="C97" s="1"/>
      <c r="G97" s="15"/>
      <c r="L97" s="15"/>
      <c r="Q97" s="15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</row>
    <row r="98" spans="1:125" x14ac:dyDescent="0.25">
      <c r="C98" s="1"/>
      <c r="G98" s="15"/>
      <c r="L98" s="15"/>
      <c r="Q98" s="15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</row>
    <row r="99" spans="1:125" x14ac:dyDescent="0.25">
      <c r="C99" s="1"/>
      <c r="G99" s="15"/>
      <c r="L99" s="15"/>
      <c r="Q99" s="15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</row>
    <row r="100" spans="1:125" x14ac:dyDescent="0.25">
      <c r="A100" s="14"/>
      <c r="B100" s="12" t="s">
        <v>294</v>
      </c>
      <c r="C100" s="13" t="s">
        <v>21</v>
      </c>
      <c r="D100" s="21" t="s">
        <v>103</v>
      </c>
      <c r="E100" s="21" t="s">
        <v>325</v>
      </c>
      <c r="F100" s="14" t="s">
        <v>243</v>
      </c>
      <c r="G100" s="14"/>
      <c r="H100" s="12" t="s">
        <v>22</v>
      </c>
      <c r="I100" s="21" t="s">
        <v>103</v>
      </c>
      <c r="J100" s="21" t="s">
        <v>325</v>
      </c>
      <c r="K100" s="14" t="s">
        <v>243</v>
      </c>
      <c r="L100" s="14"/>
      <c r="M100" s="13" t="s">
        <v>36</v>
      </c>
      <c r="N100" s="21" t="s">
        <v>103</v>
      </c>
      <c r="O100" s="25" t="s">
        <v>325</v>
      </c>
      <c r="P100" s="14" t="s">
        <v>243</v>
      </c>
      <c r="Q100" s="14"/>
    </row>
    <row r="101" spans="1:125" x14ac:dyDescent="0.25">
      <c r="A101" s="4">
        <v>1</v>
      </c>
      <c r="B101" s="3" t="s">
        <v>3</v>
      </c>
      <c r="C101" s="8" t="s">
        <v>3</v>
      </c>
      <c r="D101" s="23"/>
      <c r="E101" s="23"/>
      <c r="F101" s="10">
        <f>SUM(F102:F117)</f>
        <v>0</v>
      </c>
      <c r="G101" s="14"/>
      <c r="H101" s="9" t="s">
        <v>17</v>
      </c>
      <c r="I101" s="23"/>
      <c r="J101" s="23"/>
      <c r="K101" s="10">
        <f>SUM(K102:K117)</f>
        <v>0</v>
      </c>
      <c r="L101" s="14"/>
      <c r="M101" s="9" t="s">
        <v>16</v>
      </c>
      <c r="N101" s="23"/>
      <c r="O101" s="26"/>
      <c r="P101" s="10">
        <f>SUM(P102:P117)</f>
        <v>0</v>
      </c>
      <c r="Q101" s="14"/>
    </row>
    <row r="102" spans="1:125" x14ac:dyDescent="0.25">
      <c r="A102" s="4">
        <v>2</v>
      </c>
      <c r="B102" s="3" t="s">
        <v>17</v>
      </c>
      <c r="C102" s="1" t="s">
        <v>1015</v>
      </c>
      <c r="G102" s="15"/>
      <c r="L102" s="15"/>
      <c r="Q102" s="15"/>
    </row>
    <row r="103" spans="1:125" x14ac:dyDescent="0.25">
      <c r="A103" s="4">
        <v>3</v>
      </c>
      <c r="B103" s="3" t="s">
        <v>16</v>
      </c>
      <c r="C103" s="1" t="s">
        <v>1016</v>
      </c>
      <c r="G103" s="15"/>
      <c r="L103" s="15"/>
      <c r="Q103" s="15"/>
    </row>
    <row r="104" spans="1:125" x14ac:dyDescent="0.25">
      <c r="C104" s="1" t="s">
        <v>1017</v>
      </c>
      <c r="G104" s="15"/>
      <c r="L104" s="15"/>
      <c r="Q104" s="15"/>
    </row>
    <row r="105" spans="1:125" x14ac:dyDescent="0.25">
      <c r="C105" s="1" t="s">
        <v>1018</v>
      </c>
      <c r="G105" s="15"/>
      <c r="L105" s="15"/>
      <c r="Q105" s="15"/>
    </row>
    <row r="106" spans="1:125" x14ac:dyDescent="0.25">
      <c r="C106" s="1" t="s">
        <v>1019</v>
      </c>
      <c r="G106" s="15"/>
      <c r="L106" s="15"/>
      <c r="Q106" s="15"/>
    </row>
    <row r="107" spans="1:125" x14ac:dyDescent="0.25">
      <c r="C107" s="1" t="s">
        <v>1020</v>
      </c>
      <c r="G107" s="15"/>
      <c r="L107" s="15"/>
      <c r="Q107" s="15"/>
    </row>
    <row r="108" spans="1:125" x14ac:dyDescent="0.25">
      <c r="C108" s="1" t="s">
        <v>1038</v>
      </c>
      <c r="G108" s="15"/>
      <c r="L108" s="15"/>
      <c r="Q108" s="15"/>
    </row>
    <row r="109" spans="1:125" x14ac:dyDescent="0.25">
      <c r="C109" s="1" t="s">
        <v>1021</v>
      </c>
      <c r="G109" s="15"/>
      <c r="L109" s="15"/>
      <c r="Q109" s="15"/>
    </row>
    <row r="110" spans="1:125" x14ac:dyDescent="0.25">
      <c r="C110" s="1" t="s">
        <v>1022</v>
      </c>
      <c r="G110" s="15"/>
      <c r="L110" s="15"/>
      <c r="Q110" s="15"/>
    </row>
    <row r="111" spans="1:125" x14ac:dyDescent="0.25">
      <c r="C111" s="1" t="s">
        <v>1023</v>
      </c>
      <c r="G111" s="15"/>
      <c r="L111" s="15"/>
      <c r="Q111" s="15"/>
    </row>
    <row r="112" spans="1:125" x14ac:dyDescent="0.25">
      <c r="C112" s="1" t="s">
        <v>1039</v>
      </c>
      <c r="G112" s="15"/>
      <c r="L112" s="15"/>
      <c r="Q112" s="15"/>
    </row>
    <row r="113" spans="1:17" x14ac:dyDescent="0.25">
      <c r="C113" s="1" t="s">
        <v>1040</v>
      </c>
      <c r="G113" s="15"/>
      <c r="L113" s="15"/>
      <c r="Q113" s="15"/>
    </row>
    <row r="114" spans="1:17" x14ac:dyDescent="0.25">
      <c r="C114" s="1" t="s">
        <v>1037</v>
      </c>
      <c r="G114" s="15"/>
      <c r="L114" s="15"/>
      <c r="Q114" s="15"/>
    </row>
    <row r="115" spans="1:17" x14ac:dyDescent="0.25">
      <c r="C115" s="1" t="s">
        <v>1041</v>
      </c>
      <c r="G115" s="15"/>
      <c r="L115" s="15"/>
      <c r="Q115" s="15"/>
    </row>
    <row r="116" spans="1:17" x14ac:dyDescent="0.25">
      <c r="C116" s="1"/>
      <c r="G116" s="15"/>
      <c r="L116" s="15"/>
      <c r="Q116" s="15"/>
    </row>
    <row r="117" spans="1:17" x14ac:dyDescent="0.25">
      <c r="C117" s="1"/>
      <c r="G117" s="15"/>
      <c r="L117" s="15"/>
      <c r="Q117" s="15"/>
    </row>
    <row r="118" spans="1:17" x14ac:dyDescent="0.25">
      <c r="A118" s="14"/>
      <c r="B118" s="12" t="s">
        <v>540</v>
      </c>
      <c r="C118" s="13" t="s">
        <v>74</v>
      </c>
      <c r="D118" s="21" t="s">
        <v>103</v>
      </c>
      <c r="E118" s="21" t="s">
        <v>325</v>
      </c>
      <c r="F118" s="14" t="s">
        <v>243</v>
      </c>
      <c r="G118" s="14"/>
      <c r="H118" s="12" t="s">
        <v>75</v>
      </c>
      <c r="I118" s="21" t="s">
        <v>103</v>
      </c>
      <c r="J118" s="21" t="s">
        <v>325</v>
      </c>
      <c r="K118" s="14" t="s">
        <v>243</v>
      </c>
      <c r="L118" s="14"/>
      <c r="M118" s="13" t="s">
        <v>76</v>
      </c>
      <c r="N118" s="21" t="s">
        <v>103</v>
      </c>
      <c r="O118" s="25" t="s">
        <v>325</v>
      </c>
      <c r="P118" s="14" t="s">
        <v>243</v>
      </c>
      <c r="Q118" s="14"/>
    </row>
    <row r="119" spans="1:17" x14ac:dyDescent="0.25">
      <c r="A119" s="4">
        <v>1</v>
      </c>
      <c r="B119" s="3" t="s">
        <v>4</v>
      </c>
      <c r="C119" s="8" t="s">
        <v>4</v>
      </c>
      <c r="D119" s="23"/>
      <c r="E119" s="23"/>
      <c r="F119" s="10">
        <f>SUM(F120:F123)</f>
        <v>0</v>
      </c>
      <c r="G119" s="14"/>
      <c r="H119" s="9" t="s">
        <v>3</v>
      </c>
      <c r="I119" s="23"/>
      <c r="J119" s="23"/>
      <c r="K119" s="10">
        <f>SUM(K120:K123)</f>
        <v>0</v>
      </c>
      <c r="L119" s="14"/>
      <c r="M119" s="9" t="s">
        <v>16</v>
      </c>
      <c r="N119" s="23"/>
      <c r="O119" s="26"/>
      <c r="P119" s="10">
        <f>SUM(P120:P123)</f>
        <v>0</v>
      </c>
      <c r="Q119" s="14"/>
    </row>
    <row r="120" spans="1:17" x14ac:dyDescent="0.25">
      <c r="A120" s="4">
        <v>2</v>
      </c>
      <c r="B120" s="3" t="s">
        <v>3</v>
      </c>
      <c r="C120" s="1"/>
      <c r="G120" s="15"/>
      <c r="L120" s="15"/>
      <c r="Q120" s="15"/>
    </row>
    <row r="121" spans="1:17" x14ac:dyDescent="0.25">
      <c r="A121" s="4">
        <v>3</v>
      </c>
      <c r="B121" s="3" t="s">
        <v>16</v>
      </c>
      <c r="C121" s="1"/>
      <c r="G121" s="15"/>
      <c r="L121" s="15"/>
      <c r="Q121" s="15"/>
    </row>
    <row r="122" spans="1:17" x14ac:dyDescent="0.25">
      <c r="C122" s="1"/>
      <c r="G122" s="15"/>
      <c r="L122" s="15"/>
      <c r="Q122" s="15"/>
    </row>
    <row r="123" spans="1:17" x14ac:dyDescent="0.25">
      <c r="C123" s="1"/>
      <c r="G123" s="15"/>
      <c r="L123" s="15"/>
      <c r="Q123" s="15"/>
    </row>
    <row r="124" spans="1:17" x14ac:dyDescent="0.25">
      <c r="A124" s="14"/>
      <c r="B124" s="12" t="s">
        <v>674</v>
      </c>
      <c r="C124" s="13" t="s">
        <v>77</v>
      </c>
      <c r="D124" s="21" t="s">
        <v>103</v>
      </c>
      <c r="E124" s="21" t="s">
        <v>325</v>
      </c>
      <c r="F124" s="14" t="s">
        <v>243</v>
      </c>
      <c r="G124" s="14"/>
      <c r="H124" s="12" t="s">
        <v>78</v>
      </c>
      <c r="I124" s="21" t="s">
        <v>103</v>
      </c>
      <c r="J124" s="21" t="s">
        <v>325</v>
      </c>
      <c r="K124" s="14" t="s">
        <v>243</v>
      </c>
      <c r="L124" s="14"/>
      <c r="M124" s="13" t="s">
        <v>79</v>
      </c>
      <c r="N124" s="21" t="s">
        <v>103</v>
      </c>
      <c r="O124" s="25" t="s">
        <v>325</v>
      </c>
      <c r="P124" s="14" t="s">
        <v>243</v>
      </c>
      <c r="Q124" s="14"/>
    </row>
    <row r="125" spans="1:17" x14ac:dyDescent="0.25">
      <c r="A125" s="4">
        <v>1</v>
      </c>
      <c r="B125" s="3" t="s">
        <v>7</v>
      </c>
      <c r="C125" s="8" t="s">
        <v>7</v>
      </c>
      <c r="D125" s="23"/>
      <c r="E125" s="23"/>
      <c r="F125" s="10">
        <f>SUM(F126:F129)</f>
        <v>0</v>
      </c>
      <c r="G125" s="14"/>
      <c r="H125" s="9" t="s">
        <v>16</v>
      </c>
      <c r="I125" s="23"/>
      <c r="J125" s="23"/>
      <c r="K125" s="10">
        <f>SUM(K126:K129)</f>
        <v>0</v>
      </c>
      <c r="L125" s="14"/>
      <c r="M125" s="9" t="s">
        <v>533</v>
      </c>
      <c r="N125" s="23"/>
      <c r="O125" s="26"/>
      <c r="P125" s="10">
        <f>SUM(P126:P129)</f>
        <v>0</v>
      </c>
      <c r="Q125" s="15"/>
    </row>
    <row r="126" spans="1:17" x14ac:dyDescent="0.25">
      <c r="A126" s="4">
        <v>2</v>
      </c>
      <c r="B126" s="3" t="s">
        <v>16</v>
      </c>
      <c r="C126" s="1"/>
      <c r="F126" s="5"/>
      <c r="G126" s="15"/>
      <c r="K126" s="5"/>
      <c r="L126" s="15"/>
      <c r="P126" s="5"/>
      <c r="Q126" s="15"/>
    </row>
    <row r="127" spans="1:17" x14ac:dyDescent="0.25">
      <c r="A127" s="4">
        <v>3</v>
      </c>
      <c r="B127" s="3" t="s">
        <v>533</v>
      </c>
      <c r="C127" s="1"/>
      <c r="F127" s="5"/>
      <c r="G127" s="15"/>
      <c r="K127" s="5"/>
      <c r="L127" s="15"/>
      <c r="P127" s="5"/>
      <c r="Q127" s="15"/>
    </row>
    <row r="128" spans="1:17" x14ac:dyDescent="0.25">
      <c r="C128" s="1"/>
      <c r="F128" s="5"/>
      <c r="G128" s="15"/>
      <c r="K128" s="5"/>
      <c r="L128" s="15"/>
      <c r="P128" s="5"/>
      <c r="Q128" s="15"/>
    </row>
    <row r="129" spans="1:17" x14ac:dyDescent="0.25">
      <c r="C129" s="1"/>
      <c r="F129" s="5"/>
      <c r="G129" s="15"/>
      <c r="K129" s="5"/>
      <c r="L129" s="15"/>
      <c r="P129" s="5"/>
      <c r="Q129" s="15"/>
    </row>
    <row r="130" spans="1:17" x14ac:dyDescent="0.25">
      <c r="A130" s="14"/>
      <c r="B130" s="30" t="s">
        <v>630</v>
      </c>
      <c r="C130" s="13" t="s">
        <v>80</v>
      </c>
      <c r="D130" s="21" t="s">
        <v>103</v>
      </c>
      <c r="E130" s="21" t="s">
        <v>325</v>
      </c>
      <c r="F130" s="14" t="s">
        <v>243</v>
      </c>
      <c r="G130" s="14"/>
      <c r="H130" s="12" t="s">
        <v>81</v>
      </c>
      <c r="I130" s="21" t="s">
        <v>103</v>
      </c>
      <c r="J130" s="21" t="s">
        <v>325</v>
      </c>
      <c r="K130" s="14" t="s">
        <v>243</v>
      </c>
      <c r="L130" s="14"/>
      <c r="M130" s="13" t="s">
        <v>82</v>
      </c>
      <c r="N130" s="21" t="s">
        <v>103</v>
      </c>
      <c r="O130" s="25" t="s">
        <v>325</v>
      </c>
      <c r="P130" s="14" t="s">
        <v>243</v>
      </c>
      <c r="Q130" s="15"/>
    </row>
    <row r="131" spans="1:17" x14ac:dyDescent="0.25">
      <c r="A131" s="4">
        <v>1</v>
      </c>
      <c r="B131" s="3" t="s">
        <v>9</v>
      </c>
      <c r="C131" s="8" t="s">
        <v>9</v>
      </c>
      <c r="D131" s="23"/>
      <c r="E131" s="23"/>
      <c r="F131" s="10">
        <f>SUM(F132:F135)</f>
        <v>0</v>
      </c>
      <c r="G131" s="14"/>
      <c r="H131" s="9" t="s">
        <v>1</v>
      </c>
      <c r="I131" s="23"/>
      <c r="J131" s="23"/>
      <c r="K131" s="10">
        <f>SUM(K132:K135)</f>
        <v>0</v>
      </c>
      <c r="L131" s="14"/>
      <c r="M131" s="9" t="s">
        <v>16</v>
      </c>
      <c r="N131" s="23"/>
      <c r="O131" s="26"/>
      <c r="P131" s="10">
        <f>SUM(P132:P135)</f>
        <v>0</v>
      </c>
      <c r="Q131" s="15"/>
    </row>
    <row r="132" spans="1:17" x14ac:dyDescent="0.25">
      <c r="A132" s="4">
        <v>2</v>
      </c>
      <c r="B132" s="3" t="s">
        <v>1</v>
      </c>
      <c r="C132" s="1"/>
      <c r="F132" s="5"/>
      <c r="G132" s="15"/>
      <c r="K132" s="5"/>
      <c r="L132" s="15"/>
      <c r="P132" s="5"/>
      <c r="Q132" s="15"/>
    </row>
    <row r="133" spans="1:17" x14ac:dyDescent="0.25">
      <c r="A133" s="4">
        <v>3</v>
      </c>
      <c r="B133" s="3" t="s">
        <v>16</v>
      </c>
      <c r="C133" s="1"/>
      <c r="F133" s="5"/>
      <c r="G133" s="15"/>
      <c r="K133" s="5"/>
      <c r="L133" s="15"/>
      <c r="P133" s="5"/>
      <c r="Q133" s="15"/>
    </row>
    <row r="134" spans="1:17" x14ac:dyDescent="0.25">
      <c r="C134" s="1"/>
      <c r="F134" s="5"/>
      <c r="G134" s="15"/>
      <c r="K134" s="5"/>
      <c r="L134" s="15"/>
      <c r="P134" s="5"/>
      <c r="Q134" s="15"/>
    </row>
    <row r="135" spans="1:17" x14ac:dyDescent="0.25">
      <c r="C135" s="1"/>
      <c r="F135" s="5"/>
      <c r="G135" s="15"/>
      <c r="K135" s="5"/>
      <c r="L135" s="15"/>
      <c r="P135" s="5"/>
      <c r="Q135" s="15"/>
    </row>
    <row r="136" spans="1:17" x14ac:dyDescent="0.25">
      <c r="A136" s="14"/>
      <c r="B136" s="12" t="s">
        <v>629</v>
      </c>
      <c r="C136" s="13" t="s">
        <v>83</v>
      </c>
      <c r="D136" s="21" t="s">
        <v>103</v>
      </c>
      <c r="E136" s="21" t="s">
        <v>325</v>
      </c>
      <c r="F136" s="14" t="s">
        <v>243</v>
      </c>
      <c r="G136" s="14"/>
      <c r="H136" s="12" t="s">
        <v>84</v>
      </c>
      <c r="I136" s="21" t="s">
        <v>103</v>
      </c>
      <c r="J136" s="21" t="s">
        <v>325</v>
      </c>
      <c r="K136" s="14" t="s">
        <v>243</v>
      </c>
      <c r="L136" s="14"/>
      <c r="M136" s="13" t="s">
        <v>85</v>
      </c>
      <c r="N136" s="21" t="s">
        <v>103</v>
      </c>
      <c r="O136" s="25" t="s">
        <v>325</v>
      </c>
      <c r="P136" s="14" t="s">
        <v>243</v>
      </c>
      <c r="Q136" s="15"/>
    </row>
    <row r="137" spans="1:17" x14ac:dyDescent="0.25">
      <c r="A137" s="4">
        <v>1</v>
      </c>
      <c r="B137" s="3" t="s">
        <v>3</v>
      </c>
      <c r="C137" s="8" t="s">
        <v>3</v>
      </c>
      <c r="D137" s="23"/>
      <c r="E137" s="23"/>
      <c r="F137" s="10">
        <f>SUM(F138:F139)</f>
        <v>0</v>
      </c>
      <c r="G137" s="14"/>
      <c r="H137" s="9" t="s">
        <v>1</v>
      </c>
      <c r="I137" s="23"/>
      <c r="J137" s="23"/>
      <c r="K137" s="10">
        <f>SUM(K138:K139)</f>
        <v>0</v>
      </c>
      <c r="L137" s="14"/>
      <c r="M137" s="9" t="s">
        <v>17</v>
      </c>
      <c r="N137" s="23"/>
      <c r="O137" s="26"/>
      <c r="P137" s="10">
        <f>SUM(P138:P139)</f>
        <v>0</v>
      </c>
      <c r="Q137" s="15"/>
    </row>
    <row r="138" spans="1:17" x14ac:dyDescent="0.25">
      <c r="A138" s="4">
        <v>2</v>
      </c>
      <c r="B138" s="3" t="s">
        <v>1</v>
      </c>
      <c r="C138" s="1"/>
      <c r="F138" s="5"/>
      <c r="G138" s="15"/>
      <c r="K138" s="5"/>
      <c r="L138" s="15"/>
      <c r="P138" s="5"/>
      <c r="Q138" s="15"/>
    </row>
    <row r="139" spans="1:17" x14ac:dyDescent="0.25">
      <c r="A139" s="4">
        <v>3</v>
      </c>
      <c r="B139" s="3" t="s">
        <v>17</v>
      </c>
      <c r="C139" s="1"/>
      <c r="F139" s="5"/>
      <c r="G139" s="15"/>
      <c r="K139" s="5"/>
      <c r="L139" s="15"/>
      <c r="P139" s="5"/>
      <c r="Q139" s="15"/>
    </row>
    <row r="140" spans="1:17" x14ac:dyDescent="0.25">
      <c r="C140" s="1"/>
      <c r="G140" s="15"/>
      <c r="L140" s="15"/>
      <c r="Q140" s="15"/>
    </row>
    <row r="141" spans="1:17" x14ac:dyDescent="0.25">
      <c r="C141" s="1"/>
      <c r="G141" s="15"/>
      <c r="L141" s="15"/>
      <c r="Q141" s="15"/>
    </row>
    <row r="142" spans="1:17" x14ac:dyDescent="0.25">
      <c r="A142" s="14"/>
      <c r="B142" s="12" t="s">
        <v>675</v>
      </c>
      <c r="C142" s="13" t="s">
        <v>114</v>
      </c>
      <c r="D142" s="21" t="s">
        <v>103</v>
      </c>
      <c r="E142" s="21" t="s">
        <v>325</v>
      </c>
      <c r="F142" s="14" t="s">
        <v>243</v>
      </c>
      <c r="G142" s="14"/>
      <c r="H142" s="12" t="s">
        <v>115</v>
      </c>
      <c r="I142" s="21" t="s">
        <v>103</v>
      </c>
      <c r="J142" s="21" t="s">
        <v>325</v>
      </c>
      <c r="K142" s="14" t="s">
        <v>243</v>
      </c>
      <c r="L142" s="14"/>
      <c r="M142" s="13" t="s">
        <v>116</v>
      </c>
      <c r="N142" s="21" t="s">
        <v>103</v>
      </c>
      <c r="O142" s="25" t="s">
        <v>325</v>
      </c>
      <c r="P142" s="14" t="s">
        <v>243</v>
      </c>
      <c r="Q142" s="15"/>
    </row>
    <row r="143" spans="1:17" x14ac:dyDescent="0.25">
      <c r="A143" s="4">
        <v>1</v>
      </c>
      <c r="B143" s="3" t="s">
        <v>16</v>
      </c>
      <c r="C143" s="9" t="s">
        <v>16</v>
      </c>
      <c r="D143" s="23"/>
      <c r="E143" s="23"/>
      <c r="F143" s="10">
        <f>SUM(F144:F162)</f>
        <v>0</v>
      </c>
      <c r="G143" s="14"/>
      <c r="H143" s="9" t="s">
        <v>12</v>
      </c>
      <c r="I143" s="23"/>
      <c r="J143" s="23"/>
      <c r="K143" s="10">
        <f>SUM(K144:K162)</f>
        <v>0</v>
      </c>
      <c r="L143" s="14"/>
      <c r="M143" s="9" t="s">
        <v>3</v>
      </c>
      <c r="N143" s="23"/>
      <c r="O143" s="26"/>
      <c r="P143" s="10">
        <f>SUM(P144:P162)</f>
        <v>0</v>
      </c>
      <c r="Q143" s="15"/>
    </row>
    <row r="144" spans="1:17" x14ac:dyDescent="0.25">
      <c r="A144" s="4">
        <v>2</v>
      </c>
      <c r="B144" s="3" t="s">
        <v>12</v>
      </c>
      <c r="C144" s="1"/>
      <c r="F144" s="5"/>
      <c r="G144" s="15"/>
      <c r="K144" s="5"/>
      <c r="L144" s="15"/>
      <c r="P144" s="5"/>
      <c r="Q144" s="15"/>
    </row>
    <row r="145" spans="1:17" x14ac:dyDescent="0.25">
      <c r="A145" s="4">
        <v>3</v>
      </c>
      <c r="B145" s="3" t="s">
        <v>3</v>
      </c>
      <c r="C145" s="1"/>
      <c r="F145" s="5"/>
      <c r="G145" s="15"/>
      <c r="K145" s="5"/>
      <c r="L145" s="15"/>
      <c r="P145" s="5"/>
      <c r="Q145" s="15"/>
    </row>
    <row r="146" spans="1:17" x14ac:dyDescent="0.25">
      <c r="A146" s="4">
        <v>4</v>
      </c>
      <c r="B146" s="3" t="s">
        <v>4</v>
      </c>
      <c r="C146" s="1"/>
      <c r="F146" s="5"/>
      <c r="G146" s="15"/>
      <c r="K146" s="5"/>
      <c r="L146" s="15"/>
      <c r="P146" s="5"/>
      <c r="Q146" s="15"/>
    </row>
    <row r="147" spans="1:17" x14ac:dyDescent="0.25">
      <c r="A147" s="4">
        <v>5</v>
      </c>
      <c r="B147" s="3" t="s">
        <v>33</v>
      </c>
      <c r="C147" s="1"/>
      <c r="F147" s="5"/>
      <c r="G147" s="15"/>
      <c r="K147" s="5"/>
      <c r="L147" s="15"/>
      <c r="P147" s="5"/>
      <c r="Q147" s="15"/>
    </row>
    <row r="148" spans="1:17" x14ac:dyDescent="0.25">
      <c r="A148" s="4">
        <v>6</v>
      </c>
      <c r="B148" s="3" t="s">
        <v>5</v>
      </c>
      <c r="C148" s="1"/>
      <c r="F148" s="5"/>
      <c r="G148" s="15"/>
      <c r="K148" s="5"/>
      <c r="L148" s="15"/>
      <c r="P148" s="5"/>
      <c r="Q148" s="15"/>
    </row>
    <row r="149" spans="1:17" x14ac:dyDescent="0.25">
      <c r="A149" s="4">
        <v>7</v>
      </c>
      <c r="B149" s="3" t="s">
        <v>30</v>
      </c>
      <c r="C149" s="1"/>
      <c r="F149" s="5"/>
      <c r="G149" s="15"/>
      <c r="K149" s="5"/>
      <c r="L149" s="15"/>
      <c r="P149" s="5"/>
      <c r="Q149" s="15"/>
    </row>
    <row r="150" spans="1:17" x14ac:dyDescent="0.25">
      <c r="A150" s="4">
        <v>8</v>
      </c>
      <c r="B150" s="3" t="s">
        <v>308</v>
      </c>
      <c r="C150" s="1"/>
      <c r="F150" s="5"/>
      <c r="G150" s="15"/>
      <c r="K150" s="5"/>
      <c r="L150" s="15"/>
      <c r="P150" s="5"/>
      <c r="Q150" s="15"/>
    </row>
    <row r="151" spans="1:17" x14ac:dyDescent="0.25">
      <c r="A151" s="4">
        <v>9</v>
      </c>
      <c r="B151" s="3" t="s">
        <v>15</v>
      </c>
      <c r="C151" s="1"/>
      <c r="F151" s="5"/>
      <c r="G151" s="15"/>
      <c r="K151" s="5"/>
      <c r="L151" s="15"/>
      <c r="P151" s="5"/>
      <c r="Q151" s="15"/>
    </row>
    <row r="152" spans="1:17" x14ac:dyDescent="0.25">
      <c r="A152" s="4">
        <v>10</v>
      </c>
      <c r="B152" s="3" t="s">
        <v>1</v>
      </c>
      <c r="C152" s="1"/>
      <c r="F152" s="5"/>
      <c r="G152" s="15"/>
      <c r="K152" s="5"/>
      <c r="L152" s="15"/>
      <c r="P152" s="5"/>
      <c r="Q152" s="15"/>
    </row>
    <row r="153" spans="1:17" x14ac:dyDescent="0.25">
      <c r="A153" s="4">
        <v>11</v>
      </c>
      <c r="B153" s="3" t="s">
        <v>279</v>
      </c>
      <c r="C153" s="1"/>
      <c r="F153" s="5"/>
      <c r="G153" s="15"/>
      <c r="K153" s="5"/>
      <c r="L153" s="15"/>
      <c r="P153" s="5"/>
      <c r="Q153" s="15"/>
    </row>
    <row r="154" spans="1:17" x14ac:dyDescent="0.25">
      <c r="A154" s="4">
        <v>12</v>
      </c>
      <c r="B154" s="3" t="s">
        <v>19</v>
      </c>
      <c r="C154" s="1"/>
      <c r="F154" s="5"/>
      <c r="G154" s="15"/>
      <c r="K154" s="5"/>
      <c r="L154" s="15"/>
      <c r="P154" s="5"/>
      <c r="Q154" s="15"/>
    </row>
    <row r="155" spans="1:17" x14ac:dyDescent="0.25">
      <c r="A155" s="4">
        <v>13</v>
      </c>
      <c r="B155" s="3" t="s">
        <v>627</v>
      </c>
      <c r="C155" s="1"/>
      <c r="F155" s="5"/>
      <c r="G155" s="15"/>
      <c r="K155" s="5"/>
      <c r="L155" s="15"/>
      <c r="P155" s="5"/>
      <c r="Q155" s="15"/>
    </row>
    <row r="156" spans="1:17" x14ac:dyDescent="0.25">
      <c r="A156" s="4">
        <v>14</v>
      </c>
      <c r="B156" s="3" t="s">
        <v>640</v>
      </c>
      <c r="C156" s="1"/>
      <c r="F156" s="5"/>
      <c r="G156" s="15"/>
      <c r="K156" s="5"/>
      <c r="L156" s="15"/>
      <c r="P156" s="5"/>
      <c r="Q156" s="15"/>
    </row>
    <row r="157" spans="1:17" x14ac:dyDescent="0.25">
      <c r="A157" s="4">
        <v>15</v>
      </c>
      <c r="B157" s="3" t="s">
        <v>8</v>
      </c>
      <c r="C157" s="1"/>
      <c r="F157" s="5"/>
      <c r="G157" s="15"/>
      <c r="K157" s="5"/>
      <c r="L157" s="15"/>
      <c r="P157" s="5"/>
      <c r="Q157" s="15"/>
    </row>
    <row r="158" spans="1:17" x14ac:dyDescent="0.25">
      <c r="A158" s="4">
        <v>16</v>
      </c>
      <c r="B158" s="3" t="s">
        <v>309</v>
      </c>
      <c r="C158" s="1"/>
      <c r="F158" s="5"/>
      <c r="G158" s="15"/>
      <c r="K158" s="5"/>
      <c r="L158" s="15"/>
      <c r="P158" s="5"/>
      <c r="Q158" s="15"/>
    </row>
    <row r="159" spans="1:17" x14ac:dyDescent="0.25">
      <c r="A159" s="4">
        <v>17</v>
      </c>
      <c r="B159" s="3" t="s">
        <v>306</v>
      </c>
      <c r="C159" s="1"/>
      <c r="F159" s="5"/>
      <c r="G159" s="15"/>
      <c r="K159" s="5"/>
      <c r="L159" s="15"/>
      <c r="P159" s="5"/>
      <c r="Q159" s="15"/>
    </row>
    <row r="160" spans="1:17" x14ac:dyDescent="0.25">
      <c r="A160" s="4">
        <v>18</v>
      </c>
      <c r="B160" s="3" t="s">
        <v>9</v>
      </c>
      <c r="C160" s="1"/>
      <c r="F160" s="5"/>
      <c r="G160" s="15"/>
      <c r="K160" s="5"/>
      <c r="L160" s="15"/>
      <c r="P160" s="5"/>
      <c r="Q160" s="15"/>
    </row>
    <row r="161" spans="1:17" x14ac:dyDescent="0.25">
      <c r="A161" s="4">
        <v>19</v>
      </c>
      <c r="B161" s="3" t="s">
        <v>284</v>
      </c>
      <c r="C161" s="1"/>
      <c r="F161" s="5"/>
      <c r="G161" s="15"/>
      <c r="K161" s="5"/>
      <c r="L161" s="15"/>
      <c r="P161" s="5"/>
      <c r="Q161" s="15"/>
    </row>
    <row r="162" spans="1:17" x14ac:dyDescent="0.25">
      <c r="A162" s="4">
        <v>20</v>
      </c>
      <c r="B162" s="3" t="s">
        <v>534</v>
      </c>
      <c r="C162" s="1"/>
      <c r="F162" s="5"/>
      <c r="G162" s="15"/>
      <c r="K162" s="5"/>
      <c r="L162" s="15"/>
      <c r="P162" s="5"/>
      <c r="Q162" s="15"/>
    </row>
    <row r="163" spans="1:17" x14ac:dyDescent="0.25">
      <c r="C163" s="1"/>
      <c r="G163" s="15"/>
      <c r="L163" s="15"/>
      <c r="Q163" s="15"/>
    </row>
    <row r="164" spans="1:17" x14ac:dyDescent="0.25">
      <c r="C164" s="1"/>
      <c r="G164" s="15"/>
      <c r="L164" s="15"/>
      <c r="Q164" s="15"/>
    </row>
    <row r="165" spans="1:17" x14ac:dyDescent="0.25">
      <c r="A165" s="14"/>
      <c r="B165" s="12" t="s">
        <v>628</v>
      </c>
      <c r="C165" s="13" t="s">
        <v>86</v>
      </c>
      <c r="D165" s="21" t="s">
        <v>103</v>
      </c>
      <c r="E165" s="21" t="s">
        <v>325</v>
      </c>
      <c r="F165" s="14" t="s">
        <v>243</v>
      </c>
      <c r="G165" s="14"/>
      <c r="H165" s="12" t="s">
        <v>87</v>
      </c>
      <c r="I165" s="21" t="s">
        <v>103</v>
      </c>
      <c r="J165" s="21" t="s">
        <v>325</v>
      </c>
      <c r="K165" s="14" t="s">
        <v>243</v>
      </c>
      <c r="L165" s="14"/>
      <c r="M165" s="13" t="s">
        <v>88</v>
      </c>
      <c r="N165" s="21" t="s">
        <v>103</v>
      </c>
      <c r="O165" s="25" t="s">
        <v>325</v>
      </c>
      <c r="P165" s="14" t="s">
        <v>243</v>
      </c>
      <c r="Q165" s="15"/>
    </row>
    <row r="166" spans="1:17" x14ac:dyDescent="0.25">
      <c r="A166" s="4">
        <v>1</v>
      </c>
      <c r="B166" s="3" t="s">
        <v>4</v>
      </c>
      <c r="C166" s="9" t="s">
        <v>4</v>
      </c>
      <c r="D166" s="23"/>
      <c r="E166" s="23"/>
      <c r="F166" s="10">
        <f>SUM(F167:F178)</f>
        <v>0</v>
      </c>
      <c r="G166" s="14"/>
      <c r="H166" s="9" t="s">
        <v>3</v>
      </c>
      <c r="I166" s="23"/>
      <c r="J166" s="23"/>
      <c r="K166" s="10">
        <f>SUM(K167:K178)</f>
        <v>0</v>
      </c>
      <c r="L166" s="14"/>
      <c r="M166" s="9" t="s">
        <v>12</v>
      </c>
      <c r="N166" s="23"/>
      <c r="O166" s="26"/>
      <c r="P166" s="10">
        <f>SUM(P167:P178)</f>
        <v>0</v>
      </c>
      <c r="Q166" s="15"/>
    </row>
    <row r="167" spans="1:17" x14ac:dyDescent="0.25">
      <c r="A167" s="4">
        <v>2</v>
      </c>
      <c r="B167" s="3" t="s">
        <v>3</v>
      </c>
      <c r="C167" s="1"/>
      <c r="G167" s="15"/>
      <c r="L167" s="15"/>
      <c r="Q167" s="15"/>
    </row>
    <row r="168" spans="1:17" x14ac:dyDescent="0.25">
      <c r="A168" s="4">
        <v>3</v>
      </c>
      <c r="B168" s="3" t="s">
        <v>12</v>
      </c>
      <c r="C168" s="1"/>
      <c r="G168" s="15"/>
      <c r="L168" s="15"/>
      <c r="Q168" s="15"/>
    </row>
    <row r="169" spans="1:17" x14ac:dyDescent="0.25">
      <c r="A169" s="4">
        <v>4</v>
      </c>
      <c r="B169" s="3" t="s">
        <v>308</v>
      </c>
      <c r="C169" s="1"/>
      <c r="G169" s="15"/>
      <c r="L169" s="15"/>
      <c r="Q169" s="15"/>
    </row>
    <row r="170" spans="1:17" x14ac:dyDescent="0.25">
      <c r="A170" s="4">
        <v>5</v>
      </c>
      <c r="B170" s="3" t="s">
        <v>1</v>
      </c>
      <c r="C170" s="1"/>
      <c r="G170" s="15"/>
      <c r="L170" s="15"/>
      <c r="Q170" s="15"/>
    </row>
    <row r="171" spans="1:17" x14ac:dyDescent="0.25">
      <c r="A171" s="4">
        <v>6</v>
      </c>
      <c r="B171" s="3" t="s">
        <v>33</v>
      </c>
      <c r="C171" s="1"/>
      <c r="G171" s="15"/>
      <c r="L171" s="15"/>
      <c r="Q171" s="15"/>
    </row>
    <row r="172" spans="1:17" x14ac:dyDescent="0.25">
      <c r="A172" s="4">
        <v>7</v>
      </c>
      <c r="B172" s="3" t="s">
        <v>11</v>
      </c>
      <c r="C172" s="1"/>
      <c r="G172" s="15"/>
      <c r="L172" s="15"/>
      <c r="Q172" s="15"/>
    </row>
    <row r="173" spans="1:17" x14ac:dyDescent="0.25">
      <c r="A173" s="4">
        <v>8</v>
      </c>
      <c r="B173" s="3" t="s">
        <v>5</v>
      </c>
      <c r="C173" s="1"/>
      <c r="G173" s="15"/>
      <c r="L173" s="15"/>
      <c r="Q173" s="15"/>
    </row>
    <row r="174" spans="1:17" x14ac:dyDescent="0.25">
      <c r="A174" s="4">
        <v>9</v>
      </c>
      <c r="B174" s="3" t="s">
        <v>16</v>
      </c>
      <c r="C174" s="1"/>
      <c r="G174" s="15"/>
      <c r="L174" s="15"/>
      <c r="Q174" s="14"/>
    </row>
    <row r="175" spans="1:17" x14ac:dyDescent="0.25">
      <c r="A175" s="4">
        <v>10</v>
      </c>
      <c r="B175" s="3" t="s">
        <v>185</v>
      </c>
      <c r="C175" s="1"/>
      <c r="G175" s="15"/>
      <c r="L175" s="15"/>
      <c r="Q175" s="15"/>
    </row>
    <row r="176" spans="1:17" x14ac:dyDescent="0.25">
      <c r="A176" s="4">
        <v>11</v>
      </c>
      <c r="B176" s="3" t="s">
        <v>7</v>
      </c>
      <c r="C176" s="1"/>
      <c r="G176" s="15"/>
      <c r="L176" s="15"/>
      <c r="Q176" s="15"/>
    </row>
    <row r="177" spans="1:17" x14ac:dyDescent="0.25">
      <c r="A177" s="4">
        <v>12</v>
      </c>
      <c r="B177" s="3" t="s">
        <v>32</v>
      </c>
      <c r="C177" s="1"/>
      <c r="G177" s="15"/>
      <c r="L177" s="15"/>
      <c r="Q177" s="15"/>
    </row>
    <row r="178" spans="1:17" x14ac:dyDescent="0.25">
      <c r="A178" s="4">
        <v>13</v>
      </c>
      <c r="B178" s="3" t="s">
        <v>15</v>
      </c>
      <c r="C178" s="1"/>
      <c r="G178" s="15"/>
      <c r="L178" s="15"/>
      <c r="Q178" s="15"/>
    </row>
    <row r="179" spans="1:17" x14ac:dyDescent="0.25">
      <c r="A179" s="4">
        <v>14</v>
      </c>
      <c r="B179" s="3" t="s">
        <v>9</v>
      </c>
      <c r="C179" s="1"/>
      <c r="G179" s="15"/>
      <c r="L179" s="15"/>
      <c r="Q179" s="15"/>
    </row>
    <row r="180" spans="1:17" x14ac:dyDescent="0.25">
      <c r="A180" s="4">
        <v>15</v>
      </c>
      <c r="B180" s="3" t="s">
        <v>302</v>
      </c>
      <c r="C180" s="1"/>
      <c r="G180" s="15"/>
      <c r="L180" s="15"/>
      <c r="Q180" s="15"/>
    </row>
    <row r="181" spans="1:17" x14ac:dyDescent="0.25">
      <c r="A181" s="4">
        <v>16</v>
      </c>
      <c r="B181" s="3" t="s">
        <v>19</v>
      </c>
      <c r="C181" s="1"/>
      <c r="G181" s="15"/>
      <c r="L181" s="15"/>
      <c r="Q181" s="15"/>
    </row>
    <row r="182" spans="1:17" x14ac:dyDescent="0.25">
      <c r="A182" s="4">
        <v>17</v>
      </c>
      <c r="B182" s="3" t="s">
        <v>8</v>
      </c>
      <c r="C182" s="1"/>
      <c r="G182" s="15"/>
      <c r="L182" s="15"/>
      <c r="Q182" s="15"/>
    </row>
    <row r="183" spans="1:17" x14ac:dyDescent="0.25">
      <c r="A183" s="4">
        <v>18</v>
      </c>
      <c r="B183" s="3" t="s">
        <v>284</v>
      </c>
      <c r="C183" s="1"/>
      <c r="G183" s="15"/>
      <c r="L183" s="15"/>
      <c r="Q183" s="15"/>
    </row>
    <row r="184" spans="1:17" x14ac:dyDescent="0.25">
      <c r="A184" s="4">
        <v>19</v>
      </c>
      <c r="B184" s="3" t="s">
        <v>306</v>
      </c>
      <c r="C184" s="1"/>
      <c r="G184" s="15"/>
      <c r="L184" s="15"/>
      <c r="Q184" s="15"/>
    </row>
    <row r="185" spans="1:17" x14ac:dyDescent="0.25">
      <c r="A185" s="4">
        <v>20</v>
      </c>
      <c r="B185" s="3" t="s">
        <v>310</v>
      </c>
      <c r="C185" s="1"/>
      <c r="G185" s="15"/>
      <c r="L185" s="15"/>
      <c r="Q185" s="15"/>
    </row>
    <row r="186" spans="1:17" x14ac:dyDescent="0.25">
      <c r="C186" s="1"/>
      <c r="G186" s="15"/>
      <c r="L186" s="15"/>
      <c r="Q186" s="15"/>
    </row>
    <row r="187" spans="1:17" x14ac:dyDescent="0.25">
      <c r="C187" s="1"/>
      <c r="G187" s="15"/>
      <c r="L187" s="15"/>
      <c r="Q187" s="15"/>
    </row>
    <row r="188" spans="1:17" x14ac:dyDescent="0.25">
      <c r="A188" s="14"/>
      <c r="B188" s="12" t="s">
        <v>676</v>
      </c>
      <c r="C188" s="13" t="s">
        <v>117</v>
      </c>
      <c r="D188" s="21" t="s">
        <v>103</v>
      </c>
      <c r="E188" s="21" t="s">
        <v>325</v>
      </c>
      <c r="F188" s="14" t="s">
        <v>243</v>
      </c>
      <c r="G188" s="14"/>
      <c r="H188" s="12" t="s">
        <v>118</v>
      </c>
      <c r="I188" s="21" t="s">
        <v>103</v>
      </c>
      <c r="J188" s="21" t="s">
        <v>325</v>
      </c>
      <c r="K188" s="14" t="s">
        <v>243</v>
      </c>
      <c r="L188" s="14"/>
      <c r="M188" s="13" t="s">
        <v>119</v>
      </c>
      <c r="N188" s="21" t="s">
        <v>103</v>
      </c>
      <c r="O188" s="25" t="s">
        <v>325</v>
      </c>
      <c r="P188" s="14" t="s">
        <v>243</v>
      </c>
      <c r="Q188" s="15"/>
    </row>
    <row r="189" spans="1:17" x14ac:dyDescent="0.25">
      <c r="A189" s="4">
        <v>1</v>
      </c>
      <c r="B189" s="3" t="s">
        <v>4</v>
      </c>
      <c r="C189" s="9" t="s">
        <v>4</v>
      </c>
      <c r="D189" s="23"/>
      <c r="E189" s="23"/>
      <c r="F189" s="10">
        <f>SUM(F190:F201)</f>
        <v>0</v>
      </c>
      <c r="G189" s="14"/>
      <c r="H189" s="9" t="s">
        <v>33</v>
      </c>
      <c r="I189" s="23"/>
      <c r="J189" s="23"/>
      <c r="K189" s="10">
        <f>SUM(K190:K201)</f>
        <v>0</v>
      </c>
      <c r="L189" s="14"/>
      <c r="M189" s="9" t="s">
        <v>7</v>
      </c>
      <c r="N189" s="23"/>
      <c r="O189" s="26"/>
      <c r="P189" s="10">
        <f>SUM(P190:P201)</f>
        <v>0</v>
      </c>
      <c r="Q189" s="15"/>
    </row>
    <row r="190" spans="1:17" x14ac:dyDescent="0.25">
      <c r="A190" s="4">
        <v>2</v>
      </c>
      <c r="B190" s="3" t="s">
        <v>33</v>
      </c>
      <c r="C190" s="1"/>
      <c r="G190" s="15"/>
      <c r="L190" s="15"/>
      <c r="Q190" s="15"/>
    </row>
    <row r="191" spans="1:17" x14ac:dyDescent="0.25">
      <c r="A191" s="4">
        <v>3</v>
      </c>
      <c r="B191" s="3" t="s">
        <v>7</v>
      </c>
      <c r="C191" s="1"/>
      <c r="G191" s="15"/>
      <c r="L191" s="15"/>
      <c r="Q191" s="15"/>
    </row>
    <row r="192" spans="1:17" x14ac:dyDescent="0.25">
      <c r="A192" s="4">
        <v>4</v>
      </c>
      <c r="B192" s="3" t="s">
        <v>12</v>
      </c>
      <c r="C192" s="1"/>
      <c r="G192" s="15"/>
      <c r="L192" s="15"/>
      <c r="Q192" s="15"/>
    </row>
    <row r="193" spans="1:17" x14ac:dyDescent="0.25">
      <c r="A193" s="4">
        <v>5</v>
      </c>
      <c r="B193" s="3" t="s">
        <v>15</v>
      </c>
      <c r="C193" s="1"/>
      <c r="G193" s="15"/>
      <c r="L193" s="15"/>
      <c r="Q193" s="15"/>
    </row>
    <row r="194" spans="1:17" x14ac:dyDescent="0.25">
      <c r="A194" s="4">
        <v>6</v>
      </c>
      <c r="B194" s="3" t="s">
        <v>3</v>
      </c>
      <c r="C194" s="1"/>
      <c r="G194" s="15"/>
      <c r="L194" s="15"/>
      <c r="Q194" s="14"/>
    </row>
    <row r="195" spans="1:17" x14ac:dyDescent="0.25">
      <c r="A195" s="4">
        <v>7</v>
      </c>
      <c r="B195" s="3" t="s">
        <v>16</v>
      </c>
      <c r="C195" s="1"/>
      <c r="G195" s="15"/>
      <c r="L195" s="15"/>
      <c r="Q195" s="15"/>
    </row>
    <row r="196" spans="1:17" x14ac:dyDescent="0.25">
      <c r="A196" s="4">
        <v>8</v>
      </c>
      <c r="B196" s="3" t="s">
        <v>534</v>
      </c>
      <c r="C196" s="1"/>
      <c r="G196" s="15"/>
      <c r="L196" s="15"/>
      <c r="Q196" s="15"/>
    </row>
    <row r="197" spans="1:17" x14ac:dyDescent="0.25">
      <c r="A197" s="4">
        <v>9</v>
      </c>
      <c r="B197" s="3" t="s">
        <v>5</v>
      </c>
      <c r="C197" s="1"/>
      <c r="G197" s="15"/>
      <c r="L197" s="15"/>
      <c r="Q197" s="15"/>
    </row>
    <row r="198" spans="1:17" x14ac:dyDescent="0.25">
      <c r="A198" s="4">
        <v>10</v>
      </c>
      <c r="B198" s="3" t="s">
        <v>1</v>
      </c>
      <c r="C198" s="1"/>
      <c r="G198" s="15"/>
      <c r="L198" s="15"/>
      <c r="Q198" s="15"/>
    </row>
    <row r="199" spans="1:17" x14ac:dyDescent="0.25">
      <c r="A199" s="4">
        <v>11</v>
      </c>
      <c r="B199" s="3" t="s">
        <v>9</v>
      </c>
      <c r="C199" s="1"/>
      <c r="G199" s="15"/>
      <c r="L199" s="15"/>
      <c r="Q199" s="15"/>
    </row>
    <row r="200" spans="1:17" x14ac:dyDescent="0.25">
      <c r="A200" s="4">
        <v>12</v>
      </c>
      <c r="B200" s="3" t="s">
        <v>8</v>
      </c>
      <c r="C200" s="1"/>
      <c r="G200" s="15"/>
      <c r="L200" s="15"/>
      <c r="Q200" s="15"/>
    </row>
    <row r="201" spans="1:17" x14ac:dyDescent="0.25">
      <c r="A201" s="4">
        <v>13</v>
      </c>
      <c r="B201" s="3" t="s">
        <v>625</v>
      </c>
      <c r="C201" s="1"/>
      <c r="G201" s="15"/>
      <c r="L201" s="15"/>
      <c r="Q201" s="15"/>
    </row>
    <row r="202" spans="1:17" x14ac:dyDescent="0.25">
      <c r="A202" s="4">
        <v>14</v>
      </c>
      <c r="B202" s="3" t="s">
        <v>283</v>
      </c>
      <c r="C202" s="1"/>
      <c r="G202" s="15"/>
      <c r="L202" s="15"/>
      <c r="Q202" s="15"/>
    </row>
    <row r="203" spans="1:17" x14ac:dyDescent="0.25">
      <c r="A203" s="4">
        <v>15</v>
      </c>
      <c r="B203" s="3" t="s">
        <v>626</v>
      </c>
      <c r="C203" s="1"/>
      <c r="G203" s="15"/>
      <c r="L203" s="15"/>
      <c r="Q203" s="15"/>
    </row>
    <row r="204" spans="1:17" x14ac:dyDescent="0.25">
      <c r="A204" s="4">
        <v>16</v>
      </c>
      <c r="B204" s="3" t="s">
        <v>291</v>
      </c>
      <c r="C204" s="1"/>
      <c r="G204" s="15"/>
      <c r="L204" s="15"/>
      <c r="Q204" s="15"/>
    </row>
    <row r="205" spans="1:17" x14ac:dyDescent="0.25">
      <c r="A205" s="4">
        <v>17</v>
      </c>
      <c r="B205" s="3" t="s">
        <v>627</v>
      </c>
      <c r="C205" s="1"/>
      <c r="G205" s="15"/>
      <c r="L205" s="15"/>
      <c r="Q205" s="15"/>
    </row>
    <row r="206" spans="1:17" x14ac:dyDescent="0.25">
      <c r="A206" s="4">
        <v>18</v>
      </c>
      <c r="B206" s="3" t="s">
        <v>308</v>
      </c>
      <c r="C206" s="1"/>
      <c r="G206" s="15"/>
      <c r="L206" s="15"/>
      <c r="Q206" s="15"/>
    </row>
    <row r="207" spans="1:17" x14ac:dyDescent="0.25">
      <c r="A207" s="4">
        <v>19</v>
      </c>
      <c r="B207" s="3" t="s">
        <v>2</v>
      </c>
      <c r="C207" s="1"/>
      <c r="G207" s="15"/>
      <c r="L207" s="15"/>
      <c r="Q207" s="15"/>
    </row>
    <row r="208" spans="1:17" x14ac:dyDescent="0.25">
      <c r="A208" s="4">
        <v>20</v>
      </c>
      <c r="B208" s="3" t="s">
        <v>11</v>
      </c>
      <c r="C208" s="1"/>
      <c r="G208" s="15"/>
      <c r="L208" s="15"/>
      <c r="Q208" s="15"/>
    </row>
    <row r="209" spans="1:17" x14ac:dyDescent="0.25">
      <c r="C209" s="1"/>
      <c r="G209" s="15"/>
      <c r="L209" s="15"/>
      <c r="Q209" s="15"/>
    </row>
    <row r="210" spans="1:17" x14ac:dyDescent="0.25">
      <c r="C210" s="1"/>
      <c r="G210" s="15"/>
      <c r="L210" s="15"/>
      <c r="Q210" s="15"/>
    </row>
    <row r="211" spans="1:17" x14ac:dyDescent="0.25">
      <c r="A211" s="14"/>
      <c r="B211" s="12" t="s">
        <v>677</v>
      </c>
      <c r="C211" s="13" t="s">
        <v>120</v>
      </c>
      <c r="D211" s="21" t="s">
        <v>103</v>
      </c>
      <c r="E211" s="21" t="s">
        <v>325</v>
      </c>
      <c r="F211" s="14" t="s">
        <v>243</v>
      </c>
      <c r="G211" s="14"/>
      <c r="H211" s="12" t="s">
        <v>121</v>
      </c>
      <c r="I211" s="21" t="s">
        <v>103</v>
      </c>
      <c r="J211" s="21" t="s">
        <v>325</v>
      </c>
      <c r="K211" s="14" t="s">
        <v>243</v>
      </c>
      <c r="L211" s="14"/>
      <c r="M211" s="13" t="s">
        <v>122</v>
      </c>
      <c r="N211" s="21" t="s">
        <v>103</v>
      </c>
      <c r="O211" s="25" t="s">
        <v>325</v>
      </c>
      <c r="P211" s="14" t="s">
        <v>243</v>
      </c>
      <c r="Q211" s="15"/>
    </row>
    <row r="212" spans="1:17" x14ac:dyDescent="0.25">
      <c r="A212" s="4">
        <v>1</v>
      </c>
      <c r="B212" s="1" t="s">
        <v>33</v>
      </c>
      <c r="C212" s="8" t="s">
        <v>33</v>
      </c>
      <c r="D212" s="23"/>
      <c r="E212" s="23"/>
      <c r="F212" s="10">
        <f>SUM(F213:F224)</f>
        <v>0</v>
      </c>
      <c r="G212" s="14"/>
      <c r="H212" s="9" t="s">
        <v>534</v>
      </c>
      <c r="I212" s="23"/>
      <c r="J212" s="23"/>
      <c r="K212" s="10">
        <f>SUM(K213:K224)</f>
        <v>0</v>
      </c>
      <c r="L212" s="14"/>
      <c r="M212" s="9" t="s">
        <v>4</v>
      </c>
      <c r="N212" s="23"/>
      <c r="O212" s="26"/>
      <c r="P212" s="10">
        <f>SUM(P213:P224)</f>
        <v>0</v>
      </c>
      <c r="Q212" s="15"/>
    </row>
    <row r="213" spans="1:17" x14ac:dyDescent="0.25">
      <c r="A213" s="4">
        <v>2</v>
      </c>
      <c r="B213" s="3" t="s">
        <v>534</v>
      </c>
      <c r="C213" s="1"/>
      <c r="G213" s="15"/>
      <c r="L213" s="15"/>
      <c r="Q213" s="15"/>
    </row>
    <row r="214" spans="1:17" x14ac:dyDescent="0.25">
      <c r="A214" s="4">
        <v>3</v>
      </c>
      <c r="B214" s="3" t="s">
        <v>4</v>
      </c>
      <c r="C214" s="1"/>
      <c r="G214" s="15"/>
      <c r="L214" s="15"/>
      <c r="Q214" s="15"/>
    </row>
    <row r="215" spans="1:17" x14ac:dyDescent="0.25">
      <c r="A215" s="4">
        <v>4</v>
      </c>
      <c r="B215" s="3" t="s">
        <v>8</v>
      </c>
      <c r="C215" s="1"/>
      <c r="G215" s="15"/>
      <c r="L215" s="15"/>
      <c r="Q215" s="14"/>
    </row>
    <row r="216" spans="1:17" x14ac:dyDescent="0.25">
      <c r="A216" s="4">
        <v>5</v>
      </c>
      <c r="B216" s="3" t="s">
        <v>7</v>
      </c>
      <c r="C216" s="1"/>
      <c r="G216" s="15"/>
      <c r="L216" s="15"/>
      <c r="Q216" s="15"/>
    </row>
    <row r="217" spans="1:17" x14ac:dyDescent="0.25">
      <c r="A217" s="4">
        <v>6</v>
      </c>
      <c r="B217" s="3" t="s">
        <v>9</v>
      </c>
      <c r="C217" s="1"/>
      <c r="G217" s="15"/>
      <c r="L217" s="15"/>
      <c r="Q217" s="15"/>
    </row>
    <row r="218" spans="1:17" x14ac:dyDescent="0.25">
      <c r="A218" s="4">
        <v>7</v>
      </c>
      <c r="B218" s="3" t="s">
        <v>5</v>
      </c>
      <c r="C218" s="1"/>
      <c r="G218" s="15"/>
      <c r="L218" s="15"/>
      <c r="Q218" s="15"/>
    </row>
    <row r="219" spans="1:17" x14ac:dyDescent="0.25">
      <c r="A219" s="4">
        <v>8</v>
      </c>
      <c r="B219" s="3" t="s">
        <v>16</v>
      </c>
      <c r="C219" s="1"/>
      <c r="G219" s="15"/>
      <c r="L219" s="15"/>
      <c r="Q219" s="15"/>
    </row>
    <row r="220" spans="1:17" x14ac:dyDescent="0.25">
      <c r="A220" s="4">
        <v>9</v>
      </c>
      <c r="B220" s="3" t="s">
        <v>150</v>
      </c>
      <c r="C220" s="1"/>
      <c r="G220" s="15"/>
      <c r="L220" s="15"/>
      <c r="Q220" s="15"/>
    </row>
    <row r="221" spans="1:17" x14ac:dyDescent="0.25">
      <c r="A221" s="4">
        <v>10</v>
      </c>
      <c r="B221" s="1" t="s">
        <v>30</v>
      </c>
      <c r="C221" s="1"/>
      <c r="G221" s="15"/>
      <c r="L221" s="15"/>
      <c r="Q221" s="15"/>
    </row>
    <row r="222" spans="1:17" x14ac:dyDescent="0.25">
      <c r="A222" s="4">
        <v>11</v>
      </c>
      <c r="B222" s="3" t="s">
        <v>18</v>
      </c>
      <c r="C222" s="1"/>
      <c r="G222" s="15"/>
      <c r="L222" s="15"/>
      <c r="Q222" s="15"/>
    </row>
    <row r="223" spans="1:17" x14ac:dyDescent="0.25">
      <c r="A223" s="4">
        <v>12</v>
      </c>
      <c r="B223" s="1" t="s">
        <v>12</v>
      </c>
      <c r="C223" s="1"/>
      <c r="G223" s="15"/>
      <c r="L223" s="15"/>
      <c r="Q223" s="15"/>
    </row>
    <row r="224" spans="1:17" x14ac:dyDescent="0.25">
      <c r="A224" s="4">
        <v>13</v>
      </c>
      <c r="B224" s="3" t="s">
        <v>14</v>
      </c>
      <c r="C224" s="1"/>
      <c r="G224" s="15"/>
      <c r="L224" s="15"/>
      <c r="Q224" s="15"/>
    </row>
    <row r="225" spans="1:17" x14ac:dyDescent="0.25">
      <c r="A225" s="4">
        <v>14</v>
      </c>
      <c r="B225" s="3" t="s">
        <v>2</v>
      </c>
      <c r="C225" s="1"/>
      <c r="G225" s="15"/>
      <c r="L225" s="15"/>
      <c r="Q225" s="15"/>
    </row>
    <row r="226" spans="1:17" x14ac:dyDescent="0.25">
      <c r="A226" s="4">
        <v>15</v>
      </c>
      <c r="B226" s="3" t="s">
        <v>13</v>
      </c>
      <c r="C226" s="1"/>
      <c r="G226" s="15"/>
      <c r="L226" s="15"/>
      <c r="Q226" s="15"/>
    </row>
    <row r="227" spans="1:17" x14ac:dyDescent="0.25">
      <c r="A227" s="4">
        <v>16</v>
      </c>
      <c r="B227" s="3" t="s">
        <v>1</v>
      </c>
      <c r="C227" s="1"/>
      <c r="G227" s="15"/>
      <c r="L227" s="15"/>
      <c r="Q227" s="15"/>
    </row>
    <row r="228" spans="1:17" x14ac:dyDescent="0.25">
      <c r="A228" s="4">
        <v>17</v>
      </c>
      <c r="B228" s="3" t="s">
        <v>6</v>
      </c>
      <c r="C228" s="1"/>
      <c r="G228" s="15"/>
      <c r="L228" s="15"/>
      <c r="Q228" s="15"/>
    </row>
    <row r="229" spans="1:17" x14ac:dyDescent="0.25">
      <c r="A229" s="4">
        <v>18</v>
      </c>
      <c r="B229" s="3" t="s">
        <v>310</v>
      </c>
      <c r="C229" s="1"/>
      <c r="G229" s="15"/>
      <c r="L229" s="15"/>
      <c r="Q229" s="15"/>
    </row>
    <row r="230" spans="1:17" x14ac:dyDescent="0.25">
      <c r="A230" s="4">
        <v>19</v>
      </c>
      <c r="B230" s="3" t="s">
        <v>185</v>
      </c>
      <c r="C230" s="1"/>
      <c r="G230" s="15"/>
      <c r="L230" s="15"/>
      <c r="Q230" s="15"/>
    </row>
    <row r="231" spans="1:17" x14ac:dyDescent="0.25">
      <c r="A231" s="4">
        <v>20</v>
      </c>
      <c r="B231" s="3" t="s">
        <v>0</v>
      </c>
      <c r="C231" s="1"/>
      <c r="G231" s="15"/>
      <c r="L231" s="15"/>
      <c r="Q231" s="15"/>
    </row>
    <row r="232" spans="1:17" x14ac:dyDescent="0.25">
      <c r="C232" s="1"/>
      <c r="G232" s="15"/>
      <c r="L232" s="15"/>
      <c r="Q232" s="15"/>
    </row>
    <row r="233" spans="1:17" x14ac:dyDescent="0.25">
      <c r="C233" s="1"/>
      <c r="G233" s="15"/>
      <c r="L233" s="15"/>
      <c r="Q233" s="15"/>
    </row>
    <row r="234" spans="1:17" x14ac:dyDescent="0.25">
      <c r="A234" s="14"/>
      <c r="B234" s="12" t="s">
        <v>631</v>
      </c>
      <c r="C234" s="13" t="s">
        <v>123</v>
      </c>
      <c r="D234" s="21" t="s">
        <v>103</v>
      </c>
      <c r="E234" s="21" t="s">
        <v>325</v>
      </c>
      <c r="F234" s="14" t="s">
        <v>243</v>
      </c>
      <c r="G234" s="14"/>
      <c r="H234" s="12" t="s">
        <v>124</v>
      </c>
      <c r="I234" s="21" t="s">
        <v>103</v>
      </c>
      <c r="J234" s="21" t="s">
        <v>325</v>
      </c>
      <c r="K234" s="14" t="s">
        <v>243</v>
      </c>
      <c r="L234" s="14"/>
      <c r="M234" s="13" t="s">
        <v>125</v>
      </c>
      <c r="N234" s="21" t="s">
        <v>103</v>
      </c>
      <c r="O234" s="25" t="s">
        <v>325</v>
      </c>
      <c r="P234" s="14" t="s">
        <v>243</v>
      </c>
      <c r="Q234" s="15"/>
    </row>
    <row r="235" spans="1:17" x14ac:dyDescent="0.25">
      <c r="A235" s="4">
        <v>1</v>
      </c>
      <c r="B235" s="1" t="s">
        <v>16</v>
      </c>
      <c r="C235" s="8" t="s">
        <v>16</v>
      </c>
      <c r="D235" s="23"/>
      <c r="E235" s="23"/>
      <c r="F235" s="10">
        <f>SUM(F236:F247)</f>
        <v>0</v>
      </c>
      <c r="G235" s="14"/>
      <c r="H235" s="9" t="s">
        <v>9</v>
      </c>
      <c r="I235" s="23"/>
      <c r="J235" s="23"/>
      <c r="K235" s="10">
        <f>SUM(K236:K247)</f>
        <v>0</v>
      </c>
      <c r="L235" s="14"/>
      <c r="M235" s="8" t="s">
        <v>7</v>
      </c>
      <c r="N235" s="23"/>
      <c r="O235" s="26"/>
      <c r="P235" s="10">
        <f>SUM(P236:P247)</f>
        <v>0</v>
      </c>
      <c r="Q235" s="15"/>
    </row>
    <row r="236" spans="1:17" x14ac:dyDescent="0.25">
      <c r="A236" s="4">
        <v>2</v>
      </c>
      <c r="B236" s="3" t="s">
        <v>9</v>
      </c>
      <c r="C236" s="1"/>
      <c r="G236" s="15"/>
      <c r="L236" s="15"/>
      <c r="Q236" s="14"/>
    </row>
    <row r="237" spans="1:17" x14ac:dyDescent="0.25">
      <c r="A237" s="4">
        <v>3</v>
      </c>
      <c r="B237" s="3" t="s">
        <v>7</v>
      </c>
      <c r="C237" s="1"/>
      <c r="G237" s="15"/>
      <c r="L237" s="15"/>
      <c r="Q237" s="15"/>
    </row>
    <row r="238" spans="1:17" x14ac:dyDescent="0.25">
      <c r="A238" s="4">
        <v>4</v>
      </c>
      <c r="B238" s="1" t="s">
        <v>33</v>
      </c>
      <c r="C238" s="1"/>
      <c r="G238" s="15"/>
      <c r="L238" s="15"/>
      <c r="Q238" s="15"/>
    </row>
    <row r="239" spans="1:17" x14ac:dyDescent="0.25">
      <c r="A239" s="4">
        <v>5</v>
      </c>
      <c r="B239" s="3" t="s">
        <v>14</v>
      </c>
      <c r="C239" s="1"/>
      <c r="G239" s="15"/>
      <c r="L239" s="15"/>
      <c r="Q239" s="15"/>
    </row>
    <row r="240" spans="1:17" x14ac:dyDescent="0.25">
      <c r="A240" s="4">
        <v>6</v>
      </c>
      <c r="B240" s="3" t="s">
        <v>1</v>
      </c>
      <c r="C240" s="1"/>
      <c r="G240" s="15"/>
      <c r="L240" s="15"/>
      <c r="Q240" s="15"/>
    </row>
    <row r="241" spans="1:17" x14ac:dyDescent="0.25">
      <c r="A241" s="4">
        <v>7</v>
      </c>
      <c r="B241" s="3" t="s">
        <v>534</v>
      </c>
      <c r="C241" s="1"/>
      <c r="G241" s="15"/>
      <c r="L241" s="15"/>
      <c r="Q241" s="15"/>
    </row>
    <row r="242" spans="1:17" x14ac:dyDescent="0.25">
      <c r="A242" s="4">
        <v>8</v>
      </c>
      <c r="B242" s="3" t="s">
        <v>23</v>
      </c>
      <c r="C242" s="1"/>
      <c r="G242" s="15"/>
      <c r="L242" s="15"/>
      <c r="Q242" s="15"/>
    </row>
    <row r="243" spans="1:17" x14ac:dyDescent="0.25">
      <c r="A243" s="4">
        <v>9</v>
      </c>
      <c r="B243" s="3" t="s">
        <v>4</v>
      </c>
      <c r="C243" s="1"/>
      <c r="G243" s="15"/>
      <c r="L243" s="15"/>
      <c r="Q243" s="15"/>
    </row>
    <row r="244" spans="1:17" x14ac:dyDescent="0.25">
      <c r="A244" s="4">
        <v>10</v>
      </c>
      <c r="B244" s="3" t="s">
        <v>310</v>
      </c>
      <c r="C244" s="1"/>
      <c r="G244" s="15"/>
      <c r="L244" s="15"/>
      <c r="Q244" s="15"/>
    </row>
    <row r="245" spans="1:17" x14ac:dyDescent="0.25">
      <c r="A245" s="4">
        <v>11</v>
      </c>
      <c r="B245" s="3" t="s">
        <v>5</v>
      </c>
      <c r="C245" s="1"/>
      <c r="G245" s="15"/>
      <c r="L245" s="15"/>
      <c r="Q245" s="15"/>
    </row>
    <row r="246" spans="1:17" x14ac:dyDescent="0.25">
      <c r="A246" s="4">
        <v>12</v>
      </c>
      <c r="B246" s="3" t="s">
        <v>306</v>
      </c>
      <c r="C246" s="1"/>
      <c r="G246" s="15"/>
      <c r="L246" s="15"/>
      <c r="Q246" s="15"/>
    </row>
    <row r="247" spans="1:17" x14ac:dyDescent="0.25">
      <c r="A247" s="4">
        <v>13</v>
      </c>
      <c r="B247" s="3" t="s">
        <v>8</v>
      </c>
      <c r="C247" s="1"/>
      <c r="G247" s="15"/>
      <c r="L247" s="15"/>
      <c r="Q247" s="15"/>
    </row>
    <row r="248" spans="1:17" x14ac:dyDescent="0.25">
      <c r="A248" s="4">
        <v>14</v>
      </c>
      <c r="B248" s="1" t="s">
        <v>18</v>
      </c>
      <c r="C248" s="1"/>
      <c r="G248" s="15"/>
      <c r="L248" s="15"/>
      <c r="Q248" s="15"/>
    </row>
    <row r="249" spans="1:17" x14ac:dyDescent="0.25">
      <c r="A249" s="4">
        <v>15</v>
      </c>
      <c r="B249" s="1" t="s">
        <v>30</v>
      </c>
      <c r="C249" s="1"/>
      <c r="G249" s="15"/>
      <c r="L249" s="15"/>
      <c r="Q249" s="15"/>
    </row>
    <row r="250" spans="1:17" x14ac:dyDescent="0.25">
      <c r="A250" s="4">
        <v>16</v>
      </c>
      <c r="B250" s="3" t="s">
        <v>632</v>
      </c>
      <c r="C250" s="9" t="s">
        <v>376</v>
      </c>
      <c r="G250" s="15"/>
      <c r="L250" s="15"/>
      <c r="Q250" s="15"/>
    </row>
    <row r="251" spans="1:17" x14ac:dyDescent="0.25">
      <c r="A251" s="4">
        <v>17</v>
      </c>
      <c r="B251" s="3" t="s">
        <v>6</v>
      </c>
      <c r="C251" s="3" t="s">
        <v>633</v>
      </c>
      <c r="G251" s="15"/>
      <c r="L251" s="15"/>
      <c r="Q251" s="15"/>
    </row>
    <row r="252" spans="1:17" x14ac:dyDescent="0.25">
      <c r="A252" s="4">
        <v>18</v>
      </c>
      <c r="B252" s="3" t="s">
        <v>185</v>
      </c>
      <c r="G252" s="15"/>
      <c r="L252" s="15"/>
      <c r="Q252" s="15"/>
    </row>
    <row r="253" spans="1:17" x14ac:dyDescent="0.25">
      <c r="A253" s="4">
        <v>19</v>
      </c>
      <c r="B253" s="3" t="s">
        <v>302</v>
      </c>
      <c r="C253" s="9" t="s">
        <v>378</v>
      </c>
      <c r="G253" s="15"/>
      <c r="L253" s="15"/>
      <c r="Q253" s="14"/>
    </row>
    <row r="254" spans="1:17" x14ac:dyDescent="0.25">
      <c r="A254" s="4">
        <v>20</v>
      </c>
      <c r="B254" s="3" t="s">
        <v>307</v>
      </c>
      <c r="C254" s="3" t="s">
        <v>634</v>
      </c>
      <c r="G254" s="15"/>
      <c r="L254" s="15"/>
      <c r="Q254" s="15"/>
    </row>
    <row r="255" spans="1:17" x14ac:dyDescent="0.25">
      <c r="C255" s="1"/>
      <c r="G255" s="15"/>
      <c r="L255" s="15"/>
      <c r="Q255" s="15"/>
    </row>
    <row r="256" spans="1:17" x14ac:dyDescent="0.25">
      <c r="C256" s="1"/>
      <c r="G256" s="15"/>
      <c r="L256" s="15"/>
      <c r="Q256" s="15"/>
    </row>
    <row r="257" spans="1:17" x14ac:dyDescent="0.25">
      <c r="A257" s="14"/>
      <c r="B257" s="12" t="s">
        <v>635</v>
      </c>
      <c r="C257" s="13" t="s">
        <v>126</v>
      </c>
      <c r="D257" s="21" t="s">
        <v>103</v>
      </c>
      <c r="E257" s="21" t="s">
        <v>325</v>
      </c>
      <c r="F257" s="14" t="s">
        <v>243</v>
      </c>
      <c r="G257" s="14"/>
      <c r="H257" s="12" t="s">
        <v>127</v>
      </c>
      <c r="I257" s="21" t="s">
        <v>103</v>
      </c>
      <c r="J257" s="21" t="s">
        <v>325</v>
      </c>
      <c r="K257" s="14" t="s">
        <v>243</v>
      </c>
      <c r="L257" s="14"/>
      <c r="M257" s="13" t="s">
        <v>128</v>
      </c>
      <c r="N257" s="21" t="s">
        <v>103</v>
      </c>
      <c r="O257" s="25" t="s">
        <v>325</v>
      </c>
      <c r="P257" s="14" t="s">
        <v>243</v>
      </c>
      <c r="Q257" s="15"/>
    </row>
    <row r="258" spans="1:17" x14ac:dyDescent="0.25">
      <c r="A258" s="4">
        <v>1</v>
      </c>
      <c r="B258" s="1" t="s">
        <v>3</v>
      </c>
      <c r="C258" s="8" t="s">
        <v>3</v>
      </c>
      <c r="D258" s="23"/>
      <c r="E258" s="23"/>
      <c r="F258" s="10">
        <f>SUM(F259:F270)</f>
        <v>0</v>
      </c>
      <c r="G258" s="15"/>
      <c r="H258" s="9" t="s">
        <v>16</v>
      </c>
      <c r="I258" s="23"/>
      <c r="J258" s="23"/>
      <c r="K258" s="10">
        <f>SUM(K259:K270)</f>
        <v>0</v>
      </c>
      <c r="L258" s="15"/>
      <c r="M258" s="8" t="s">
        <v>6</v>
      </c>
      <c r="N258" s="23"/>
      <c r="O258" s="26"/>
      <c r="P258" s="10">
        <f>SUM(P259:P270)</f>
        <v>0</v>
      </c>
      <c r="Q258" s="15"/>
    </row>
    <row r="259" spans="1:17" x14ac:dyDescent="0.25">
      <c r="A259" s="4">
        <v>2</v>
      </c>
      <c r="B259" s="3" t="s">
        <v>16</v>
      </c>
      <c r="C259" s="1"/>
      <c r="G259" s="15"/>
      <c r="L259" s="15"/>
      <c r="Q259" s="15"/>
    </row>
    <row r="260" spans="1:17" x14ac:dyDescent="0.25">
      <c r="A260" s="4">
        <v>3</v>
      </c>
      <c r="B260" s="3" t="s">
        <v>6</v>
      </c>
      <c r="C260" s="1"/>
      <c r="G260" s="15"/>
      <c r="L260" s="15"/>
      <c r="Q260" s="15"/>
    </row>
    <row r="261" spans="1:17" x14ac:dyDescent="0.25">
      <c r="A261" s="4">
        <v>4</v>
      </c>
      <c r="B261" s="1" t="s">
        <v>15</v>
      </c>
      <c r="C261" s="1"/>
      <c r="G261" s="15"/>
      <c r="L261" s="15"/>
      <c r="Q261" s="15"/>
    </row>
    <row r="262" spans="1:17" x14ac:dyDescent="0.25">
      <c r="A262" s="4">
        <v>5</v>
      </c>
      <c r="B262" s="3" t="s">
        <v>23</v>
      </c>
      <c r="C262" s="1"/>
      <c r="G262" s="15"/>
      <c r="L262" s="15"/>
      <c r="Q262" s="15"/>
    </row>
    <row r="263" spans="1:17" x14ac:dyDescent="0.25">
      <c r="A263" s="4">
        <v>6</v>
      </c>
      <c r="B263" s="3" t="s">
        <v>4</v>
      </c>
      <c r="C263" s="1"/>
      <c r="G263" s="15"/>
      <c r="L263" s="15"/>
      <c r="Q263" s="15"/>
    </row>
    <row r="264" spans="1:17" x14ac:dyDescent="0.25">
      <c r="A264" s="4">
        <v>7</v>
      </c>
      <c r="B264" s="3" t="s">
        <v>12</v>
      </c>
      <c r="C264" s="1"/>
      <c r="G264" s="15"/>
      <c r="L264" s="15"/>
      <c r="Q264" s="15"/>
    </row>
    <row r="265" spans="1:17" x14ac:dyDescent="0.25">
      <c r="A265" s="4">
        <v>8</v>
      </c>
      <c r="B265" s="3" t="s">
        <v>9</v>
      </c>
      <c r="C265" s="1"/>
      <c r="G265" s="15"/>
      <c r="L265" s="15"/>
      <c r="Q265" s="15"/>
    </row>
    <row r="266" spans="1:17" x14ac:dyDescent="0.25">
      <c r="A266" s="4">
        <v>9</v>
      </c>
      <c r="B266" s="3" t="s">
        <v>5</v>
      </c>
      <c r="C266" s="1"/>
      <c r="G266" s="15"/>
      <c r="L266" s="15"/>
      <c r="Q266" s="15"/>
    </row>
    <row r="267" spans="1:17" x14ac:dyDescent="0.25">
      <c r="A267" s="4">
        <v>10</v>
      </c>
      <c r="B267" s="3" t="s">
        <v>24</v>
      </c>
      <c r="C267" s="1"/>
      <c r="G267" s="15"/>
      <c r="L267" s="15"/>
      <c r="Q267" s="15"/>
    </row>
    <row r="268" spans="1:17" x14ac:dyDescent="0.25">
      <c r="A268" s="4">
        <v>11</v>
      </c>
      <c r="B268" s="3" t="s">
        <v>277</v>
      </c>
      <c r="C268" s="1"/>
      <c r="G268" s="15"/>
      <c r="L268" s="15"/>
      <c r="Q268" s="15"/>
    </row>
    <row r="269" spans="1:17" x14ac:dyDescent="0.25">
      <c r="A269" s="4">
        <v>12</v>
      </c>
      <c r="B269" s="3" t="s">
        <v>150</v>
      </c>
      <c r="C269" s="1"/>
      <c r="G269" s="15"/>
      <c r="L269" s="15"/>
      <c r="Q269" s="15"/>
    </row>
    <row r="270" spans="1:17" x14ac:dyDescent="0.25">
      <c r="A270" s="4">
        <v>13</v>
      </c>
      <c r="B270" s="3" t="s">
        <v>636</v>
      </c>
      <c r="C270" s="1"/>
      <c r="G270" s="15"/>
      <c r="L270" s="15"/>
      <c r="Q270" s="15"/>
    </row>
    <row r="271" spans="1:17" x14ac:dyDescent="0.25">
      <c r="A271" s="4">
        <v>14</v>
      </c>
      <c r="B271" s="1" t="s">
        <v>309</v>
      </c>
      <c r="C271" s="9" t="s">
        <v>376</v>
      </c>
      <c r="G271" s="15"/>
      <c r="L271" s="15"/>
      <c r="Q271" s="15"/>
    </row>
    <row r="272" spans="1:17" x14ac:dyDescent="0.25">
      <c r="A272" s="4">
        <v>15</v>
      </c>
      <c r="B272" s="1" t="s">
        <v>17</v>
      </c>
      <c r="C272" s="3" t="s">
        <v>638</v>
      </c>
      <c r="G272" s="15"/>
      <c r="L272" s="15"/>
      <c r="Q272" s="14"/>
    </row>
    <row r="273" spans="1:17" x14ac:dyDescent="0.25">
      <c r="A273" s="4">
        <v>16</v>
      </c>
      <c r="B273" s="3" t="s">
        <v>30</v>
      </c>
      <c r="G273" s="15"/>
      <c r="L273" s="15"/>
      <c r="Q273" s="15"/>
    </row>
    <row r="274" spans="1:17" x14ac:dyDescent="0.25">
      <c r="A274" s="4">
        <v>17</v>
      </c>
      <c r="B274" s="3" t="s">
        <v>18</v>
      </c>
      <c r="C274" s="9" t="s">
        <v>378</v>
      </c>
      <c r="G274" s="15"/>
      <c r="L274" s="15"/>
      <c r="Q274" s="15"/>
    </row>
    <row r="275" spans="1:17" x14ac:dyDescent="0.25">
      <c r="A275" s="4">
        <v>18</v>
      </c>
      <c r="B275" s="3" t="s">
        <v>637</v>
      </c>
      <c r="C275" s="3" t="s">
        <v>639</v>
      </c>
      <c r="G275" s="15"/>
      <c r="L275" s="15"/>
      <c r="Q275" s="15"/>
    </row>
    <row r="276" spans="1:17" x14ac:dyDescent="0.25">
      <c r="A276" s="4">
        <v>19</v>
      </c>
      <c r="B276" s="3" t="s">
        <v>2</v>
      </c>
      <c r="C276" s="1"/>
      <c r="G276" s="15"/>
      <c r="L276" s="15"/>
      <c r="Q276" s="15"/>
    </row>
    <row r="277" spans="1:17" x14ac:dyDescent="0.25">
      <c r="A277" s="4">
        <v>20</v>
      </c>
      <c r="B277" s="3" t="s">
        <v>8</v>
      </c>
      <c r="C277" s="1"/>
      <c r="G277" s="15"/>
      <c r="L277" s="15"/>
      <c r="Q277" s="15"/>
    </row>
    <row r="278" spans="1:17" x14ac:dyDescent="0.25">
      <c r="C278" s="1"/>
      <c r="G278" s="15"/>
      <c r="L278" s="15"/>
      <c r="Q278" s="15"/>
    </row>
    <row r="279" spans="1:17" x14ac:dyDescent="0.25">
      <c r="C279" s="1"/>
      <c r="G279" s="15"/>
      <c r="L279" s="15"/>
      <c r="Q279" s="15"/>
    </row>
    <row r="280" spans="1:17" x14ac:dyDescent="0.25">
      <c r="A280" s="14"/>
      <c r="B280" s="12" t="s">
        <v>541</v>
      </c>
      <c r="C280" s="13" t="s">
        <v>129</v>
      </c>
      <c r="D280" s="21" t="s">
        <v>103</v>
      </c>
      <c r="E280" s="21" t="s">
        <v>325</v>
      </c>
      <c r="F280" s="14" t="s">
        <v>243</v>
      </c>
      <c r="G280" s="14"/>
      <c r="H280" s="12" t="s">
        <v>130</v>
      </c>
      <c r="I280" s="21" t="s">
        <v>103</v>
      </c>
      <c r="J280" s="21" t="s">
        <v>325</v>
      </c>
      <c r="K280" s="14" t="s">
        <v>243</v>
      </c>
      <c r="L280" s="14"/>
      <c r="M280" s="13" t="s">
        <v>131</v>
      </c>
      <c r="N280" s="21" t="s">
        <v>103</v>
      </c>
      <c r="O280" s="25" t="s">
        <v>325</v>
      </c>
      <c r="P280" s="14" t="s">
        <v>243</v>
      </c>
      <c r="Q280" s="15"/>
    </row>
    <row r="281" spans="1:17" x14ac:dyDescent="0.25">
      <c r="A281" s="4">
        <v>1</v>
      </c>
      <c r="B281" s="1" t="s">
        <v>15</v>
      </c>
      <c r="C281" s="8" t="s">
        <v>15</v>
      </c>
      <c r="D281" s="23"/>
      <c r="E281" s="23"/>
      <c r="F281" s="10">
        <f>SUM(F282:F293)</f>
        <v>0</v>
      </c>
      <c r="G281" s="14"/>
      <c r="H281" s="9" t="s">
        <v>18</v>
      </c>
      <c r="I281" s="23"/>
      <c r="J281" s="23"/>
      <c r="K281" s="10">
        <f>SUM(K282:K293)</f>
        <v>0</v>
      </c>
      <c r="L281" s="14"/>
      <c r="M281" s="8" t="s">
        <v>12</v>
      </c>
      <c r="N281" s="23"/>
      <c r="O281" s="26"/>
      <c r="P281" s="10">
        <f>SUM(P282:P293)</f>
        <v>0</v>
      </c>
      <c r="Q281" s="15"/>
    </row>
    <row r="282" spans="1:17" x14ac:dyDescent="0.25">
      <c r="A282" s="4">
        <v>2</v>
      </c>
      <c r="B282" s="3" t="s">
        <v>18</v>
      </c>
      <c r="C282" s="1"/>
      <c r="G282" s="15"/>
      <c r="L282" s="15"/>
      <c r="Q282" s="15"/>
    </row>
    <row r="283" spans="1:17" x14ac:dyDescent="0.25">
      <c r="A283" s="4">
        <v>3</v>
      </c>
      <c r="B283" s="3" t="s">
        <v>12</v>
      </c>
      <c r="C283" s="1"/>
      <c r="G283" s="15"/>
      <c r="L283" s="15"/>
      <c r="Q283" s="15"/>
    </row>
    <row r="284" spans="1:17" x14ac:dyDescent="0.25">
      <c r="A284" s="4">
        <v>4</v>
      </c>
      <c r="B284" s="3" t="s">
        <v>24</v>
      </c>
      <c r="C284" s="1"/>
      <c r="G284" s="15"/>
      <c r="L284" s="15"/>
      <c r="Q284" s="15"/>
    </row>
    <row r="285" spans="1:17" x14ac:dyDescent="0.25">
      <c r="A285" s="4">
        <v>5</v>
      </c>
      <c r="B285" s="3" t="s">
        <v>2</v>
      </c>
      <c r="C285" s="1"/>
      <c r="G285" s="15"/>
      <c r="L285" s="15"/>
      <c r="Q285" s="15"/>
    </row>
    <row r="286" spans="1:17" x14ac:dyDescent="0.25">
      <c r="A286" s="4">
        <v>6</v>
      </c>
      <c r="B286" s="3" t="s">
        <v>3</v>
      </c>
      <c r="C286" s="1"/>
      <c r="G286" s="15"/>
      <c r="L286" s="15"/>
      <c r="Q286" s="15"/>
    </row>
    <row r="287" spans="1:17" x14ac:dyDescent="0.25">
      <c r="A287" s="4">
        <v>7</v>
      </c>
      <c r="B287" s="3" t="s">
        <v>23</v>
      </c>
      <c r="C287" s="1"/>
      <c r="G287" s="15"/>
      <c r="L287" s="15"/>
      <c r="Q287" s="15"/>
    </row>
    <row r="288" spans="1:17" x14ac:dyDescent="0.25">
      <c r="A288" s="4">
        <v>8</v>
      </c>
      <c r="B288" s="3" t="s">
        <v>169</v>
      </c>
      <c r="C288" s="1"/>
      <c r="G288" s="15"/>
      <c r="L288" s="15"/>
      <c r="Q288" s="15"/>
    </row>
    <row r="289" spans="1:17" x14ac:dyDescent="0.25">
      <c r="A289" s="4">
        <v>9</v>
      </c>
      <c r="B289" s="3" t="s">
        <v>8</v>
      </c>
      <c r="C289" s="1"/>
      <c r="G289" s="15"/>
      <c r="L289" s="15"/>
      <c r="Q289" s="15"/>
    </row>
    <row r="290" spans="1:17" x14ac:dyDescent="0.25">
      <c r="A290" s="4">
        <v>10</v>
      </c>
      <c r="B290" s="1" t="s">
        <v>16</v>
      </c>
      <c r="C290" s="1"/>
      <c r="G290" s="15"/>
      <c r="L290" s="15"/>
      <c r="Q290" s="15"/>
    </row>
    <row r="291" spans="1:17" x14ac:dyDescent="0.25">
      <c r="A291" s="4">
        <v>11</v>
      </c>
      <c r="B291" s="3" t="s">
        <v>9</v>
      </c>
      <c r="C291" s="1"/>
      <c r="G291" s="15"/>
      <c r="L291" s="15"/>
      <c r="Q291" s="15"/>
    </row>
    <row r="292" spans="1:17" x14ac:dyDescent="0.25">
      <c r="A292" s="4">
        <v>12</v>
      </c>
      <c r="B292" s="1" t="s">
        <v>4</v>
      </c>
      <c r="C292" s="1"/>
      <c r="G292" s="15"/>
      <c r="L292" s="15"/>
      <c r="Q292" s="15"/>
    </row>
    <row r="293" spans="1:17" x14ac:dyDescent="0.25">
      <c r="A293" s="4">
        <v>13</v>
      </c>
      <c r="B293" s="3" t="s">
        <v>7</v>
      </c>
      <c r="C293" s="1"/>
      <c r="G293" s="15"/>
      <c r="L293" s="15"/>
      <c r="Q293" s="15"/>
    </row>
    <row r="294" spans="1:17" x14ac:dyDescent="0.25">
      <c r="A294" s="4">
        <v>14</v>
      </c>
      <c r="B294" s="3" t="s">
        <v>636</v>
      </c>
      <c r="C294" s="1"/>
      <c r="G294" s="15"/>
      <c r="L294" s="15"/>
      <c r="Q294" s="14"/>
    </row>
    <row r="295" spans="1:17" x14ac:dyDescent="0.25">
      <c r="A295" s="4">
        <v>15</v>
      </c>
      <c r="B295" s="3" t="s">
        <v>30</v>
      </c>
      <c r="C295" s="1"/>
      <c r="G295" s="15"/>
      <c r="L295" s="15"/>
      <c r="Q295" s="15"/>
    </row>
    <row r="296" spans="1:17" x14ac:dyDescent="0.25">
      <c r="A296" s="4">
        <v>16</v>
      </c>
      <c r="B296" s="3" t="s">
        <v>29</v>
      </c>
      <c r="C296" s="1"/>
      <c r="G296" s="15"/>
      <c r="L296" s="15"/>
      <c r="Q296" s="15"/>
    </row>
    <row r="297" spans="1:17" x14ac:dyDescent="0.25">
      <c r="A297" s="4">
        <v>17</v>
      </c>
      <c r="B297" s="3" t="s">
        <v>5</v>
      </c>
      <c r="C297" s="1"/>
      <c r="G297" s="15"/>
      <c r="L297" s="15"/>
      <c r="Q297" s="15"/>
    </row>
    <row r="298" spans="1:17" x14ac:dyDescent="0.25">
      <c r="A298" s="4">
        <v>18</v>
      </c>
      <c r="B298" s="3" t="s">
        <v>32</v>
      </c>
      <c r="C298" s="1"/>
      <c r="G298" s="15"/>
      <c r="L298" s="15"/>
      <c r="Q298" s="15"/>
    </row>
    <row r="299" spans="1:17" x14ac:dyDescent="0.25">
      <c r="A299" s="4">
        <v>19</v>
      </c>
      <c r="B299" s="3" t="s">
        <v>533</v>
      </c>
      <c r="C299" s="1"/>
      <c r="G299" s="15"/>
      <c r="L299" s="15"/>
      <c r="Q299" s="15"/>
    </row>
    <row r="300" spans="1:17" x14ac:dyDescent="0.25">
      <c r="A300" s="4">
        <v>20</v>
      </c>
      <c r="B300" s="3" t="s">
        <v>277</v>
      </c>
      <c r="C300" s="1"/>
      <c r="G300" s="15"/>
      <c r="L300" s="15"/>
      <c r="Q300" s="15"/>
    </row>
    <row r="301" spans="1:17" x14ac:dyDescent="0.25">
      <c r="C301" s="1"/>
      <c r="G301" s="15"/>
      <c r="L301" s="15"/>
      <c r="Q301" s="15"/>
    </row>
    <row r="302" spans="1:17" x14ac:dyDescent="0.25">
      <c r="C302" s="1"/>
      <c r="G302" s="15"/>
      <c r="L302" s="15"/>
      <c r="Q302" s="15"/>
    </row>
    <row r="303" spans="1:17" x14ac:dyDescent="0.25">
      <c r="A303" s="14"/>
      <c r="B303" s="12" t="s">
        <v>985</v>
      </c>
      <c r="C303" s="13" t="s">
        <v>132</v>
      </c>
      <c r="D303" s="21" t="s">
        <v>103</v>
      </c>
      <c r="E303" s="21" t="s">
        <v>325</v>
      </c>
      <c r="F303" s="14" t="s">
        <v>243</v>
      </c>
      <c r="G303" s="14"/>
      <c r="H303" s="12" t="s">
        <v>133</v>
      </c>
      <c r="I303" s="21" t="s">
        <v>103</v>
      </c>
      <c r="J303" s="21" t="s">
        <v>325</v>
      </c>
      <c r="K303" s="14" t="s">
        <v>243</v>
      </c>
      <c r="L303" s="14"/>
      <c r="M303" s="13" t="s">
        <v>134</v>
      </c>
      <c r="N303" s="21" t="s">
        <v>103</v>
      </c>
      <c r="O303" s="25" t="s">
        <v>325</v>
      </c>
      <c r="P303" s="14" t="s">
        <v>243</v>
      </c>
      <c r="Q303" s="15"/>
    </row>
    <row r="304" spans="1:17" x14ac:dyDescent="0.25">
      <c r="A304" s="4">
        <v>1</v>
      </c>
      <c r="B304" s="1" t="s">
        <v>2</v>
      </c>
      <c r="C304" s="8" t="s">
        <v>2</v>
      </c>
      <c r="D304" s="23"/>
      <c r="E304" s="23"/>
      <c r="F304" s="10">
        <f>SUM(F305:F316)</f>
        <v>0</v>
      </c>
      <c r="G304" s="14"/>
      <c r="H304" s="9" t="s">
        <v>24</v>
      </c>
      <c r="I304" s="23"/>
      <c r="J304" s="23"/>
      <c r="K304" s="10">
        <f>SUM(K305:K316)</f>
        <v>0</v>
      </c>
      <c r="L304" s="14"/>
      <c r="M304" s="8" t="s">
        <v>20</v>
      </c>
      <c r="N304" s="23"/>
      <c r="O304" s="26"/>
      <c r="P304" s="10">
        <f>SUM(P305:P316)</f>
        <v>0</v>
      </c>
      <c r="Q304" s="15"/>
    </row>
    <row r="305" spans="1:17" x14ac:dyDescent="0.25">
      <c r="A305" s="4">
        <v>2</v>
      </c>
      <c r="B305" s="3" t="s">
        <v>24</v>
      </c>
      <c r="C305" s="46" t="s">
        <v>1024</v>
      </c>
      <c r="G305" s="15"/>
      <c r="L305" s="15"/>
      <c r="Q305" s="15"/>
    </row>
    <row r="306" spans="1:17" x14ac:dyDescent="0.25">
      <c r="A306" s="4">
        <v>3</v>
      </c>
      <c r="B306" s="3" t="s">
        <v>20</v>
      </c>
      <c r="C306" s="46" t="s">
        <v>1025</v>
      </c>
      <c r="G306" s="15"/>
      <c r="L306" s="15"/>
      <c r="Q306" s="15"/>
    </row>
    <row r="307" spans="1:17" x14ac:dyDescent="0.25">
      <c r="A307" s="4">
        <v>4</v>
      </c>
      <c r="B307" s="3" t="s">
        <v>5</v>
      </c>
      <c r="C307" s="46" t="s">
        <v>1026</v>
      </c>
      <c r="G307" s="15"/>
      <c r="L307" s="15"/>
      <c r="Q307" s="15"/>
    </row>
    <row r="308" spans="1:17" x14ac:dyDescent="0.25">
      <c r="A308" s="4">
        <v>5</v>
      </c>
      <c r="B308" s="3" t="s">
        <v>18</v>
      </c>
      <c r="C308" s="46" t="s">
        <v>1027</v>
      </c>
      <c r="G308" s="15"/>
      <c r="L308" s="15"/>
      <c r="Q308" s="15"/>
    </row>
    <row r="309" spans="1:17" x14ac:dyDescent="0.25">
      <c r="A309" s="4">
        <v>6</v>
      </c>
      <c r="B309" s="3" t="s">
        <v>16</v>
      </c>
      <c r="C309" s="46" t="s">
        <v>1028</v>
      </c>
      <c r="G309" s="15"/>
      <c r="L309" s="15"/>
      <c r="Q309" s="15"/>
    </row>
    <row r="310" spans="1:17" x14ac:dyDescent="0.25">
      <c r="A310" s="4">
        <v>7</v>
      </c>
      <c r="B310" s="3" t="s">
        <v>23</v>
      </c>
      <c r="C310" s="46" t="s">
        <v>1029</v>
      </c>
      <c r="G310" s="15"/>
      <c r="L310" s="15"/>
      <c r="Q310" s="15"/>
    </row>
    <row r="311" spans="1:17" x14ac:dyDescent="0.25">
      <c r="A311" s="4">
        <v>8</v>
      </c>
      <c r="B311" s="3" t="s">
        <v>303</v>
      </c>
      <c r="C311" s="46" t="s">
        <v>1030</v>
      </c>
      <c r="G311" s="15"/>
      <c r="L311" s="15"/>
      <c r="Q311" s="15"/>
    </row>
    <row r="312" spans="1:17" x14ac:dyDescent="0.25">
      <c r="A312" s="4">
        <v>9</v>
      </c>
      <c r="B312" s="3" t="s">
        <v>169</v>
      </c>
      <c r="C312" s="46" t="s">
        <v>1031</v>
      </c>
      <c r="G312" s="15"/>
      <c r="L312" s="15"/>
      <c r="Q312" s="15"/>
    </row>
    <row r="313" spans="1:17" x14ac:dyDescent="0.25">
      <c r="A313" s="4">
        <v>10</v>
      </c>
      <c r="B313" s="1" t="s">
        <v>17</v>
      </c>
      <c r="C313" s="46" t="s">
        <v>1032</v>
      </c>
      <c r="G313" s="15"/>
      <c r="L313" s="15"/>
      <c r="Q313" s="15"/>
    </row>
    <row r="314" spans="1:17" x14ac:dyDescent="0.25">
      <c r="A314" s="4">
        <v>11</v>
      </c>
      <c r="B314" s="3" t="s">
        <v>641</v>
      </c>
      <c r="C314" s="1" t="s">
        <v>1033</v>
      </c>
      <c r="G314" s="15"/>
      <c r="L314" s="15"/>
      <c r="Q314" s="15"/>
    </row>
    <row r="315" spans="1:17" x14ac:dyDescent="0.25">
      <c r="A315" s="4">
        <v>12</v>
      </c>
      <c r="B315" s="1" t="s">
        <v>8</v>
      </c>
      <c r="C315" s="46" t="s">
        <v>1034</v>
      </c>
      <c r="G315" s="15"/>
      <c r="L315" s="15"/>
      <c r="Q315" s="14"/>
    </row>
    <row r="316" spans="1:17" x14ac:dyDescent="0.25">
      <c r="A316" s="4">
        <v>13</v>
      </c>
      <c r="B316" s="3" t="s">
        <v>305</v>
      </c>
      <c r="C316" s="46" t="s">
        <v>1035</v>
      </c>
      <c r="G316" s="15"/>
      <c r="L316" s="15"/>
      <c r="Q316" s="15"/>
    </row>
    <row r="317" spans="1:17" x14ac:dyDescent="0.25">
      <c r="A317" s="4">
        <v>14</v>
      </c>
      <c r="B317" s="3" t="s">
        <v>642</v>
      </c>
      <c r="C317" s="46" t="s">
        <v>1036</v>
      </c>
      <c r="G317" s="15"/>
      <c r="L317" s="15"/>
      <c r="Q317" s="15"/>
    </row>
    <row r="318" spans="1:17" x14ac:dyDescent="0.25">
      <c r="A318" s="4">
        <v>15</v>
      </c>
      <c r="B318" s="3" t="s">
        <v>9</v>
      </c>
      <c r="C318" s="1"/>
      <c r="G318" s="15"/>
      <c r="L318" s="15"/>
      <c r="Q318" s="15"/>
    </row>
    <row r="319" spans="1:17" x14ac:dyDescent="0.25">
      <c r="A319" s="4">
        <v>16</v>
      </c>
      <c r="B319" s="3" t="s">
        <v>15</v>
      </c>
      <c r="C319" s="1"/>
      <c r="G319" s="15"/>
      <c r="L319" s="15"/>
      <c r="Q319" s="15"/>
    </row>
    <row r="320" spans="1:17" x14ac:dyDescent="0.25">
      <c r="A320" s="4">
        <v>17</v>
      </c>
      <c r="B320" s="3" t="s">
        <v>12</v>
      </c>
      <c r="C320" s="46"/>
      <c r="G320" s="15"/>
      <c r="L320" s="15"/>
      <c r="Q320" s="15"/>
    </row>
    <row r="321" spans="1:17" x14ac:dyDescent="0.25">
      <c r="A321" s="4">
        <v>18</v>
      </c>
      <c r="B321" s="3" t="s">
        <v>643</v>
      </c>
      <c r="C321" s="46"/>
      <c r="G321" s="15"/>
      <c r="L321" s="15"/>
      <c r="Q321" s="15"/>
    </row>
    <row r="322" spans="1:17" x14ac:dyDescent="0.25">
      <c r="A322" s="4">
        <v>19</v>
      </c>
      <c r="B322" s="3" t="s">
        <v>534</v>
      </c>
      <c r="C322" s="1"/>
      <c r="G322" s="15"/>
      <c r="L322" s="15"/>
      <c r="Q322" s="15"/>
    </row>
    <row r="323" spans="1:17" x14ac:dyDescent="0.25">
      <c r="A323" s="4">
        <v>20</v>
      </c>
      <c r="B323" s="3" t="s">
        <v>300</v>
      </c>
      <c r="C323" s="1"/>
      <c r="G323" s="15"/>
      <c r="L323" s="15"/>
      <c r="Q323" s="15"/>
    </row>
    <row r="324" spans="1:17" x14ac:dyDescent="0.25">
      <c r="G324" s="15"/>
      <c r="L324" s="15"/>
      <c r="Q324" s="15"/>
    </row>
    <row r="325" spans="1:17" x14ac:dyDescent="0.25">
      <c r="G325" s="15"/>
      <c r="L325" s="15"/>
      <c r="Q325" s="15"/>
    </row>
    <row r="326" spans="1:17" x14ac:dyDescent="0.25">
      <c r="A326" s="14"/>
      <c r="B326" s="12" t="s">
        <v>644</v>
      </c>
      <c r="C326" s="13" t="s">
        <v>135</v>
      </c>
      <c r="D326" s="21" t="s">
        <v>103</v>
      </c>
      <c r="E326" s="21" t="s">
        <v>325</v>
      </c>
      <c r="F326" s="14" t="s">
        <v>243</v>
      </c>
      <c r="G326" s="14"/>
      <c r="H326" s="12" t="s">
        <v>136</v>
      </c>
      <c r="I326" s="21" t="s">
        <v>103</v>
      </c>
      <c r="J326" s="21" t="s">
        <v>325</v>
      </c>
      <c r="K326" s="14" t="s">
        <v>243</v>
      </c>
      <c r="L326" s="14"/>
      <c r="M326" s="13" t="s">
        <v>137</v>
      </c>
      <c r="N326" s="21" t="s">
        <v>103</v>
      </c>
      <c r="O326" s="25" t="s">
        <v>325</v>
      </c>
      <c r="P326" s="14" t="s">
        <v>243</v>
      </c>
      <c r="Q326" s="15"/>
    </row>
    <row r="327" spans="1:17" x14ac:dyDescent="0.25">
      <c r="A327" s="4">
        <v>1</v>
      </c>
      <c r="B327" s="3" t="s">
        <v>8</v>
      </c>
      <c r="C327" s="8" t="s">
        <v>8</v>
      </c>
      <c r="D327" s="23"/>
      <c r="E327" s="23"/>
      <c r="F327" s="10">
        <f>SUM(F328:F339)</f>
        <v>0</v>
      </c>
      <c r="G327" s="14"/>
      <c r="H327" s="9" t="s">
        <v>303</v>
      </c>
      <c r="I327" s="23"/>
      <c r="J327" s="23"/>
      <c r="K327" s="10">
        <f>SUM(K328:K339)</f>
        <v>0</v>
      </c>
      <c r="L327" s="14"/>
      <c r="M327" s="8" t="s">
        <v>3</v>
      </c>
      <c r="N327" s="23"/>
      <c r="O327" s="26"/>
      <c r="P327" s="10">
        <f>SUM(P328:P339)</f>
        <v>0</v>
      </c>
      <c r="Q327" s="15"/>
    </row>
    <row r="328" spans="1:17" x14ac:dyDescent="0.25">
      <c r="A328" s="4">
        <v>2</v>
      </c>
      <c r="B328" s="3" t="s">
        <v>303</v>
      </c>
      <c r="C328" s="1"/>
      <c r="G328" s="15"/>
      <c r="L328" s="15"/>
      <c r="Q328" s="15"/>
    </row>
    <row r="329" spans="1:17" x14ac:dyDescent="0.25">
      <c r="A329" s="4">
        <v>3</v>
      </c>
      <c r="B329" s="3" t="s">
        <v>3</v>
      </c>
      <c r="C329" s="1"/>
      <c r="G329" s="15"/>
      <c r="L329" s="15"/>
      <c r="Q329" s="15"/>
    </row>
    <row r="330" spans="1:17" x14ac:dyDescent="0.25">
      <c r="A330" s="4">
        <v>4</v>
      </c>
      <c r="B330" s="3" t="s">
        <v>6</v>
      </c>
      <c r="C330" s="1"/>
      <c r="G330" s="15"/>
      <c r="L330" s="15"/>
      <c r="Q330" s="15"/>
    </row>
    <row r="331" spans="1:17" x14ac:dyDescent="0.25">
      <c r="A331" s="4">
        <v>5</v>
      </c>
      <c r="B331" s="3" t="s">
        <v>9</v>
      </c>
      <c r="C331" s="1"/>
      <c r="G331" s="15"/>
      <c r="L331" s="15"/>
      <c r="Q331" s="15"/>
    </row>
    <row r="332" spans="1:17" x14ac:dyDescent="0.25">
      <c r="A332" s="4">
        <v>6</v>
      </c>
      <c r="B332" s="3" t="s">
        <v>534</v>
      </c>
      <c r="C332" s="1"/>
      <c r="G332" s="15"/>
      <c r="L332" s="15"/>
      <c r="Q332" s="15"/>
    </row>
    <row r="333" spans="1:17" x14ac:dyDescent="0.25">
      <c r="A333" s="4">
        <v>7</v>
      </c>
      <c r="B333" s="3" t="s">
        <v>24</v>
      </c>
      <c r="C333" s="1"/>
      <c r="G333" s="15"/>
      <c r="L333" s="15"/>
      <c r="Q333" s="15"/>
    </row>
    <row r="334" spans="1:17" x14ac:dyDescent="0.25">
      <c r="A334" s="4">
        <v>8</v>
      </c>
      <c r="B334" s="3" t="s">
        <v>23</v>
      </c>
      <c r="C334" s="1"/>
      <c r="G334" s="15"/>
      <c r="L334" s="15"/>
      <c r="Q334" s="15"/>
    </row>
    <row r="335" spans="1:17" x14ac:dyDescent="0.25">
      <c r="A335" s="4">
        <v>9</v>
      </c>
      <c r="B335" s="3" t="s">
        <v>17</v>
      </c>
      <c r="C335" s="1"/>
      <c r="G335" s="15"/>
      <c r="L335" s="15"/>
      <c r="Q335" s="15"/>
    </row>
    <row r="336" spans="1:17" x14ac:dyDescent="0.25">
      <c r="A336" s="4">
        <v>10</v>
      </c>
      <c r="B336" s="1" t="s">
        <v>18</v>
      </c>
      <c r="C336" s="1"/>
      <c r="G336" s="15"/>
      <c r="L336" s="15"/>
      <c r="Q336" s="14"/>
    </row>
    <row r="337" spans="1:17" x14ac:dyDescent="0.25">
      <c r="A337" s="4">
        <v>11</v>
      </c>
      <c r="B337" s="3" t="s">
        <v>150</v>
      </c>
      <c r="C337" s="1"/>
      <c r="G337" s="15"/>
      <c r="L337" s="15"/>
      <c r="Q337" s="14"/>
    </row>
    <row r="338" spans="1:17" x14ac:dyDescent="0.25">
      <c r="A338" s="4">
        <v>12</v>
      </c>
      <c r="B338" s="1" t="s">
        <v>15</v>
      </c>
      <c r="C338" s="1"/>
      <c r="G338" s="15"/>
      <c r="L338" s="15"/>
      <c r="Q338" s="15"/>
    </row>
    <row r="339" spans="1:17" x14ac:dyDescent="0.25">
      <c r="A339" s="4">
        <v>13</v>
      </c>
      <c r="B339" s="3" t="s">
        <v>16</v>
      </c>
      <c r="C339" s="1"/>
      <c r="G339" s="15"/>
      <c r="L339" s="15"/>
      <c r="Q339" s="15"/>
    </row>
    <row r="340" spans="1:17" x14ac:dyDescent="0.25">
      <c r="A340" s="4">
        <v>14</v>
      </c>
      <c r="B340" s="3" t="s">
        <v>12</v>
      </c>
      <c r="C340" s="1"/>
      <c r="G340" s="15"/>
      <c r="L340" s="15"/>
      <c r="Q340" s="15"/>
    </row>
    <row r="341" spans="1:17" x14ac:dyDescent="0.25">
      <c r="A341" s="4">
        <v>15</v>
      </c>
      <c r="B341" s="3" t="s">
        <v>30</v>
      </c>
      <c r="C341" s="1"/>
      <c r="G341" s="15"/>
      <c r="L341" s="15"/>
      <c r="Q341" s="15"/>
    </row>
    <row r="342" spans="1:17" x14ac:dyDescent="0.25">
      <c r="A342" s="4">
        <v>16</v>
      </c>
      <c r="B342" s="3" t="s">
        <v>310</v>
      </c>
      <c r="C342" s="1"/>
      <c r="G342" s="15"/>
      <c r="L342" s="15"/>
      <c r="Q342" s="15"/>
    </row>
    <row r="343" spans="1:17" x14ac:dyDescent="0.25">
      <c r="A343" s="4">
        <v>17</v>
      </c>
      <c r="B343" s="3" t="s">
        <v>641</v>
      </c>
      <c r="C343" s="1"/>
      <c r="G343" s="15"/>
      <c r="L343" s="15"/>
      <c r="Q343" s="15"/>
    </row>
    <row r="344" spans="1:17" x14ac:dyDescent="0.25">
      <c r="A344" s="4">
        <v>18</v>
      </c>
      <c r="B344" s="3" t="s">
        <v>297</v>
      </c>
      <c r="C344" s="1"/>
      <c r="G344" s="15"/>
      <c r="L344" s="15"/>
      <c r="Q344" s="15"/>
    </row>
    <row r="345" spans="1:17" x14ac:dyDescent="0.25">
      <c r="A345" s="4">
        <v>19</v>
      </c>
      <c r="B345" s="3" t="s">
        <v>2</v>
      </c>
      <c r="C345" s="1"/>
      <c r="G345" s="15"/>
      <c r="L345" s="15"/>
      <c r="Q345" s="15"/>
    </row>
    <row r="346" spans="1:17" x14ac:dyDescent="0.25">
      <c r="A346" s="4">
        <v>20</v>
      </c>
      <c r="B346" s="3" t="s">
        <v>4</v>
      </c>
      <c r="C346" s="1"/>
      <c r="G346" s="15"/>
      <c r="L346" s="15"/>
      <c r="Q346" s="15"/>
    </row>
    <row r="347" spans="1:17" x14ac:dyDescent="0.25">
      <c r="C347" s="1"/>
      <c r="G347" s="15"/>
      <c r="L347" s="15"/>
      <c r="Q347" s="15"/>
    </row>
    <row r="348" spans="1:17" x14ac:dyDescent="0.25">
      <c r="C348" s="1"/>
      <c r="G348" s="15"/>
      <c r="L348" s="15"/>
      <c r="Q348" s="15"/>
    </row>
    <row r="349" spans="1:17" x14ac:dyDescent="0.25">
      <c r="A349" s="14"/>
      <c r="B349" s="12" t="s">
        <v>646</v>
      </c>
      <c r="C349" s="13" t="s">
        <v>138</v>
      </c>
      <c r="D349" s="21" t="s">
        <v>103</v>
      </c>
      <c r="E349" s="21" t="s">
        <v>325</v>
      </c>
      <c r="F349" s="14" t="s">
        <v>243</v>
      </c>
      <c r="G349" s="14"/>
      <c r="H349" s="12" t="s">
        <v>139</v>
      </c>
      <c r="I349" s="21" t="s">
        <v>103</v>
      </c>
      <c r="J349" s="21" t="s">
        <v>325</v>
      </c>
      <c r="K349" s="14" t="s">
        <v>243</v>
      </c>
      <c r="L349" s="14"/>
      <c r="M349" s="13" t="s">
        <v>140</v>
      </c>
      <c r="N349" s="21" t="s">
        <v>103</v>
      </c>
      <c r="O349" s="25" t="s">
        <v>325</v>
      </c>
      <c r="P349" s="14" t="s">
        <v>243</v>
      </c>
      <c r="Q349" s="15"/>
    </row>
    <row r="350" spans="1:17" x14ac:dyDescent="0.25">
      <c r="A350" s="4">
        <v>1</v>
      </c>
      <c r="B350" s="1" t="s">
        <v>8</v>
      </c>
      <c r="C350" s="8" t="s">
        <v>8</v>
      </c>
      <c r="D350" s="23"/>
      <c r="E350" s="23"/>
      <c r="F350" s="10">
        <f>SUM(F351:F362)</f>
        <v>0</v>
      </c>
      <c r="G350" s="14"/>
      <c r="H350" s="9" t="s">
        <v>24</v>
      </c>
      <c r="I350" s="23"/>
      <c r="J350" s="23"/>
      <c r="K350" s="10">
        <f>SUM(K351:K362)</f>
        <v>0</v>
      </c>
      <c r="L350" s="14"/>
      <c r="M350" s="8" t="s">
        <v>9</v>
      </c>
      <c r="N350" s="23"/>
      <c r="O350" s="26"/>
      <c r="P350" s="10">
        <f>SUM(P351:P362)</f>
        <v>0</v>
      </c>
      <c r="Q350" s="15"/>
    </row>
    <row r="351" spans="1:17" x14ac:dyDescent="0.25">
      <c r="A351" s="4">
        <v>2</v>
      </c>
      <c r="B351" s="1" t="s">
        <v>24</v>
      </c>
      <c r="C351" s="1"/>
      <c r="G351" s="15"/>
      <c r="L351" s="15"/>
      <c r="Q351" s="15"/>
    </row>
    <row r="352" spans="1:17" x14ac:dyDescent="0.25">
      <c r="A352" s="4">
        <v>3</v>
      </c>
      <c r="B352" s="3" t="s">
        <v>9</v>
      </c>
      <c r="C352" s="1"/>
      <c r="G352" s="15"/>
      <c r="L352" s="15"/>
      <c r="Q352" s="15"/>
    </row>
    <row r="353" spans="1:17" x14ac:dyDescent="0.25">
      <c r="A353" s="4">
        <v>4</v>
      </c>
      <c r="B353" s="3" t="s">
        <v>534</v>
      </c>
      <c r="C353" s="1"/>
      <c r="G353" s="15"/>
      <c r="L353" s="15"/>
      <c r="Q353" s="15"/>
    </row>
    <row r="354" spans="1:17" x14ac:dyDescent="0.25">
      <c r="A354" s="4">
        <v>5</v>
      </c>
      <c r="B354" s="3" t="s">
        <v>16</v>
      </c>
      <c r="C354" s="1"/>
      <c r="G354" s="15"/>
      <c r="L354" s="15"/>
      <c r="Q354" s="15"/>
    </row>
    <row r="355" spans="1:17" x14ac:dyDescent="0.25">
      <c r="A355" s="4">
        <v>6</v>
      </c>
      <c r="B355" s="3" t="s">
        <v>15</v>
      </c>
      <c r="C355" s="1"/>
      <c r="G355" s="15"/>
      <c r="L355" s="15"/>
      <c r="Q355" s="15"/>
    </row>
    <row r="356" spans="1:17" x14ac:dyDescent="0.25">
      <c r="A356" s="4">
        <v>7</v>
      </c>
      <c r="B356" s="3" t="s">
        <v>18</v>
      </c>
      <c r="C356" s="1"/>
      <c r="G356" s="15"/>
      <c r="L356" s="15"/>
      <c r="Q356" s="15"/>
    </row>
    <row r="357" spans="1:17" x14ac:dyDescent="0.25">
      <c r="A357" s="4">
        <v>8</v>
      </c>
      <c r="B357" s="3" t="s">
        <v>150</v>
      </c>
      <c r="C357" s="1"/>
      <c r="G357" s="15"/>
      <c r="L357" s="15"/>
      <c r="Q357" s="14"/>
    </row>
    <row r="358" spans="1:17" x14ac:dyDescent="0.25">
      <c r="A358" s="4">
        <v>9</v>
      </c>
      <c r="B358" s="3" t="s">
        <v>3</v>
      </c>
      <c r="C358" s="1"/>
      <c r="G358" s="15"/>
      <c r="L358" s="15"/>
      <c r="Q358" s="14"/>
    </row>
    <row r="359" spans="1:17" x14ac:dyDescent="0.25">
      <c r="A359" s="4">
        <v>10</v>
      </c>
      <c r="B359" s="1" t="s">
        <v>6</v>
      </c>
      <c r="C359" s="1"/>
      <c r="G359" s="15"/>
      <c r="L359" s="15"/>
      <c r="Q359" s="15"/>
    </row>
    <row r="360" spans="1:17" x14ac:dyDescent="0.25">
      <c r="A360" s="4">
        <v>11</v>
      </c>
      <c r="B360" s="3" t="s">
        <v>301</v>
      </c>
      <c r="C360" s="1"/>
      <c r="G360" s="15"/>
      <c r="L360" s="15"/>
      <c r="Q360" s="15"/>
    </row>
    <row r="361" spans="1:17" x14ac:dyDescent="0.25">
      <c r="A361" s="4">
        <v>12</v>
      </c>
      <c r="B361" s="1" t="s">
        <v>5</v>
      </c>
      <c r="C361" s="1"/>
      <c r="G361" s="15"/>
      <c r="L361" s="15"/>
      <c r="Q361" s="15"/>
    </row>
    <row r="362" spans="1:17" x14ac:dyDescent="0.25">
      <c r="A362" s="4">
        <v>13</v>
      </c>
      <c r="B362" s="3" t="s">
        <v>303</v>
      </c>
      <c r="C362" s="1"/>
      <c r="G362" s="15"/>
      <c r="L362" s="15"/>
      <c r="Q362" s="15"/>
    </row>
    <row r="363" spans="1:17" x14ac:dyDescent="0.25">
      <c r="A363" s="4">
        <v>14</v>
      </c>
      <c r="B363" s="3" t="s">
        <v>2</v>
      </c>
      <c r="C363" s="1"/>
      <c r="G363" s="15"/>
      <c r="L363" s="15"/>
      <c r="Q363" s="15"/>
    </row>
    <row r="364" spans="1:17" x14ac:dyDescent="0.25">
      <c r="A364" s="4">
        <v>15</v>
      </c>
      <c r="B364" s="3" t="s">
        <v>12</v>
      </c>
      <c r="C364" s="1"/>
      <c r="G364" s="15"/>
      <c r="L364" s="15"/>
      <c r="Q364" s="15"/>
    </row>
    <row r="365" spans="1:17" x14ac:dyDescent="0.25">
      <c r="A365" s="4">
        <v>16</v>
      </c>
      <c r="B365" s="3" t="s">
        <v>4</v>
      </c>
      <c r="C365" s="1"/>
      <c r="G365" s="15"/>
      <c r="L365" s="15"/>
      <c r="Q365" s="15"/>
    </row>
    <row r="366" spans="1:17" x14ac:dyDescent="0.25">
      <c r="A366" s="4">
        <v>17</v>
      </c>
      <c r="B366" s="3" t="s">
        <v>19</v>
      </c>
      <c r="C366" s="1"/>
      <c r="G366" s="15"/>
      <c r="L366" s="15"/>
      <c r="Q366" s="15"/>
    </row>
    <row r="367" spans="1:17" x14ac:dyDescent="0.25">
      <c r="A367" s="4">
        <v>18</v>
      </c>
      <c r="B367" s="3" t="s">
        <v>645</v>
      </c>
      <c r="C367" s="1"/>
      <c r="G367" s="15"/>
      <c r="L367" s="15"/>
      <c r="Q367" s="15"/>
    </row>
    <row r="368" spans="1:17" x14ac:dyDescent="0.25">
      <c r="A368" s="4">
        <v>19</v>
      </c>
      <c r="B368" s="3" t="s">
        <v>310</v>
      </c>
      <c r="C368" s="1"/>
      <c r="G368" s="15"/>
      <c r="L368" s="15"/>
      <c r="Q368" s="15"/>
    </row>
    <row r="369" spans="1:17" x14ac:dyDescent="0.25">
      <c r="A369" s="4">
        <v>20</v>
      </c>
      <c r="B369" s="3" t="s">
        <v>23</v>
      </c>
      <c r="C369" s="1"/>
      <c r="G369" s="15"/>
      <c r="L369" s="15"/>
      <c r="Q369" s="15"/>
    </row>
    <row r="370" spans="1:17" x14ac:dyDescent="0.25">
      <c r="C370" s="1"/>
      <c r="G370" s="15"/>
      <c r="L370" s="15"/>
      <c r="Q370" s="15"/>
    </row>
    <row r="371" spans="1:17" x14ac:dyDescent="0.25">
      <c r="C371" s="1"/>
      <c r="G371" s="15"/>
      <c r="L371" s="15"/>
      <c r="Q371" s="15"/>
    </row>
    <row r="372" spans="1:17" x14ac:dyDescent="0.25">
      <c r="A372" s="14"/>
      <c r="B372" s="12" t="s">
        <v>542</v>
      </c>
      <c r="C372" s="13" t="s">
        <v>141</v>
      </c>
      <c r="D372" s="21" t="s">
        <v>103</v>
      </c>
      <c r="E372" s="21" t="s">
        <v>325</v>
      </c>
      <c r="F372" s="14" t="s">
        <v>243</v>
      </c>
      <c r="G372" s="14"/>
      <c r="H372" s="12" t="s">
        <v>142</v>
      </c>
      <c r="I372" s="21" t="s">
        <v>103</v>
      </c>
      <c r="J372" s="21" t="s">
        <v>325</v>
      </c>
      <c r="K372" s="14" t="s">
        <v>243</v>
      </c>
      <c r="L372" s="14"/>
      <c r="M372" s="13" t="s">
        <v>143</v>
      </c>
      <c r="N372" s="21" t="s">
        <v>103</v>
      </c>
      <c r="O372" s="25" t="s">
        <v>325</v>
      </c>
      <c r="P372" s="14" t="s">
        <v>243</v>
      </c>
      <c r="Q372" s="15"/>
    </row>
    <row r="373" spans="1:17" x14ac:dyDescent="0.25">
      <c r="A373" s="4">
        <v>1</v>
      </c>
      <c r="B373" s="1" t="s">
        <v>8</v>
      </c>
      <c r="C373" s="8" t="s">
        <v>8</v>
      </c>
      <c r="D373" s="23"/>
      <c r="E373" s="23"/>
      <c r="F373" s="10">
        <f>SUM(F374:F385)</f>
        <v>0</v>
      </c>
      <c r="G373" s="14"/>
      <c r="H373" s="9" t="s">
        <v>16</v>
      </c>
      <c r="I373" s="23"/>
      <c r="J373" s="23"/>
      <c r="K373" s="10">
        <f>SUM(K374:K385)</f>
        <v>0</v>
      </c>
      <c r="L373" s="14"/>
      <c r="M373" s="8" t="s">
        <v>12</v>
      </c>
      <c r="N373" s="23"/>
      <c r="O373" s="26"/>
      <c r="P373" s="10">
        <f>SUM(P374:P385)</f>
        <v>0</v>
      </c>
      <c r="Q373" s="15"/>
    </row>
    <row r="374" spans="1:17" x14ac:dyDescent="0.25">
      <c r="A374" s="4">
        <v>2</v>
      </c>
      <c r="B374" s="1" t="s">
        <v>16</v>
      </c>
      <c r="C374" s="1"/>
      <c r="G374" s="15"/>
      <c r="L374" s="15"/>
      <c r="Q374" s="15"/>
    </row>
    <row r="375" spans="1:17" x14ac:dyDescent="0.25">
      <c r="A375" s="4">
        <v>3</v>
      </c>
      <c r="B375" s="3" t="s">
        <v>12</v>
      </c>
      <c r="C375" s="1"/>
      <c r="G375" s="15"/>
      <c r="L375" s="15"/>
      <c r="Q375" s="15"/>
    </row>
    <row r="376" spans="1:17" x14ac:dyDescent="0.25">
      <c r="A376" s="4">
        <v>4</v>
      </c>
      <c r="B376" s="3" t="s">
        <v>150</v>
      </c>
      <c r="C376" s="1"/>
      <c r="G376" s="15"/>
      <c r="L376" s="15"/>
      <c r="Q376" s="15"/>
    </row>
    <row r="377" spans="1:17" x14ac:dyDescent="0.25">
      <c r="A377" s="4">
        <v>5</v>
      </c>
      <c r="B377" s="3" t="s">
        <v>19</v>
      </c>
      <c r="C377" s="1"/>
      <c r="G377" s="15"/>
      <c r="L377" s="15"/>
      <c r="Q377" s="15"/>
    </row>
    <row r="378" spans="1:17" x14ac:dyDescent="0.25">
      <c r="A378" s="4">
        <v>6</v>
      </c>
      <c r="B378" s="3" t="s">
        <v>534</v>
      </c>
      <c r="C378" s="1"/>
      <c r="G378" s="15"/>
      <c r="L378" s="15"/>
      <c r="Q378" s="14"/>
    </row>
    <row r="379" spans="1:17" x14ac:dyDescent="0.25">
      <c r="A379" s="4">
        <v>7</v>
      </c>
      <c r="B379" s="3" t="s">
        <v>5</v>
      </c>
      <c r="C379" s="1"/>
      <c r="G379" s="15"/>
      <c r="L379" s="15"/>
      <c r="Q379" s="14"/>
    </row>
    <row r="380" spans="1:17" x14ac:dyDescent="0.25">
      <c r="A380" s="4">
        <v>8</v>
      </c>
      <c r="B380" s="3" t="s">
        <v>3</v>
      </c>
      <c r="C380" s="1"/>
      <c r="G380" s="15"/>
      <c r="L380" s="15"/>
      <c r="Q380" s="15"/>
    </row>
    <row r="381" spans="1:17" x14ac:dyDescent="0.25">
      <c r="A381" s="4">
        <v>9</v>
      </c>
      <c r="B381" s="3" t="s">
        <v>30</v>
      </c>
      <c r="C381" s="1"/>
      <c r="G381" s="15"/>
      <c r="L381" s="15"/>
      <c r="Q381" s="15"/>
    </row>
    <row r="382" spans="1:17" x14ac:dyDescent="0.25">
      <c r="A382" s="4">
        <v>10</v>
      </c>
      <c r="B382" s="1" t="s">
        <v>2</v>
      </c>
      <c r="C382" s="1"/>
      <c r="G382" s="15"/>
      <c r="L382" s="15"/>
      <c r="Q382" s="15"/>
    </row>
    <row r="383" spans="1:17" x14ac:dyDescent="0.25">
      <c r="A383" s="4">
        <v>11</v>
      </c>
      <c r="B383" s="3" t="s">
        <v>15</v>
      </c>
      <c r="C383" s="1"/>
      <c r="G383" s="15"/>
      <c r="L383" s="15"/>
      <c r="Q383" s="15"/>
    </row>
    <row r="384" spans="1:17" x14ac:dyDescent="0.25">
      <c r="A384" s="4">
        <v>12</v>
      </c>
      <c r="B384" s="1" t="s">
        <v>647</v>
      </c>
      <c r="C384" s="1"/>
      <c r="G384" s="15"/>
      <c r="L384" s="15"/>
      <c r="Q384" s="15"/>
    </row>
    <row r="385" spans="1:17" x14ac:dyDescent="0.25">
      <c r="A385" s="4">
        <v>13</v>
      </c>
      <c r="B385" s="3" t="s">
        <v>9</v>
      </c>
      <c r="C385" s="1"/>
      <c r="G385" s="15"/>
      <c r="L385" s="15"/>
      <c r="Q385" s="15"/>
    </row>
    <row r="386" spans="1:17" x14ac:dyDescent="0.25">
      <c r="A386" s="4">
        <v>14</v>
      </c>
      <c r="B386" s="3" t="s">
        <v>673</v>
      </c>
      <c r="C386" s="1"/>
      <c r="G386" s="15"/>
      <c r="L386" s="15"/>
      <c r="Q386" s="15"/>
    </row>
    <row r="387" spans="1:17" x14ac:dyDescent="0.25">
      <c r="A387" s="4">
        <v>15</v>
      </c>
      <c r="B387" s="3" t="s">
        <v>23</v>
      </c>
      <c r="C387" s="1"/>
      <c r="G387" s="15"/>
      <c r="L387" s="15"/>
      <c r="Q387" s="15"/>
    </row>
    <row r="388" spans="1:17" x14ac:dyDescent="0.25">
      <c r="A388" s="4">
        <v>16</v>
      </c>
      <c r="B388" s="3" t="s">
        <v>24</v>
      </c>
      <c r="C388" s="1"/>
      <c r="G388" s="15"/>
      <c r="L388" s="15"/>
      <c r="Q388" s="15"/>
    </row>
    <row r="389" spans="1:17" x14ac:dyDescent="0.25">
      <c r="A389" s="4">
        <v>17</v>
      </c>
      <c r="B389" s="3" t="s">
        <v>277</v>
      </c>
      <c r="C389" s="1"/>
      <c r="G389" s="15"/>
      <c r="L389" s="15"/>
      <c r="Q389" s="15"/>
    </row>
    <row r="390" spans="1:17" x14ac:dyDescent="0.25">
      <c r="A390" s="4">
        <v>18</v>
      </c>
      <c r="B390" s="3" t="s">
        <v>32</v>
      </c>
      <c r="C390" s="1"/>
      <c r="G390" s="15"/>
      <c r="L390" s="15"/>
      <c r="Q390" s="15"/>
    </row>
    <row r="391" spans="1:17" x14ac:dyDescent="0.25">
      <c r="A391" s="4">
        <v>19</v>
      </c>
      <c r="B391" s="3" t="s">
        <v>648</v>
      </c>
      <c r="C391" s="1"/>
      <c r="G391" s="15"/>
      <c r="L391" s="15"/>
      <c r="Q391" s="15"/>
    </row>
    <row r="392" spans="1:17" x14ac:dyDescent="0.25">
      <c r="A392" s="4">
        <v>20</v>
      </c>
      <c r="B392" s="3" t="s">
        <v>649</v>
      </c>
      <c r="C392" s="1"/>
      <c r="G392" s="15"/>
      <c r="L392" s="15"/>
      <c r="Q392" s="15"/>
    </row>
    <row r="393" spans="1:17" x14ac:dyDescent="0.25">
      <c r="C393" s="1"/>
      <c r="G393" s="15"/>
      <c r="L393" s="15"/>
      <c r="Q393" s="15"/>
    </row>
    <row r="394" spans="1:17" x14ac:dyDescent="0.25">
      <c r="C394" s="1"/>
      <c r="G394" s="15"/>
      <c r="L394" s="15"/>
      <c r="Q394" s="15"/>
    </row>
    <row r="395" spans="1:17" x14ac:dyDescent="0.25">
      <c r="A395" s="14"/>
      <c r="B395" s="12" t="s">
        <v>543</v>
      </c>
      <c r="C395" s="13" t="s">
        <v>144</v>
      </c>
      <c r="D395" s="21" t="s">
        <v>103</v>
      </c>
      <c r="E395" s="21" t="s">
        <v>325</v>
      </c>
      <c r="F395" s="14" t="s">
        <v>243</v>
      </c>
      <c r="G395" s="14"/>
      <c r="H395" s="12" t="s">
        <v>145</v>
      </c>
      <c r="I395" s="21"/>
      <c r="J395" s="21"/>
      <c r="K395" s="14" t="s">
        <v>243</v>
      </c>
      <c r="L395" s="14"/>
      <c r="M395" s="13" t="s">
        <v>146</v>
      </c>
      <c r="N395" s="21" t="s">
        <v>103</v>
      </c>
      <c r="O395" s="25" t="s">
        <v>325</v>
      </c>
      <c r="P395" s="14" t="s">
        <v>243</v>
      </c>
      <c r="Q395" s="15"/>
    </row>
    <row r="396" spans="1:17" x14ac:dyDescent="0.25">
      <c r="A396" s="4">
        <v>1</v>
      </c>
      <c r="B396" s="3" t="s">
        <v>17</v>
      </c>
      <c r="C396" s="8" t="s">
        <v>17</v>
      </c>
      <c r="D396" s="23"/>
      <c r="E396" s="23"/>
      <c r="F396" s="10">
        <f>SUM(F397:F408)</f>
        <v>0</v>
      </c>
      <c r="G396" s="14"/>
      <c r="H396" s="9" t="s">
        <v>30</v>
      </c>
      <c r="I396" s="23"/>
      <c r="J396" s="23"/>
      <c r="K396" s="10">
        <f>SUM(K397:K408)</f>
        <v>0</v>
      </c>
      <c r="L396" s="14"/>
      <c r="M396" s="8" t="s">
        <v>2</v>
      </c>
      <c r="N396" s="23"/>
      <c r="O396" s="26"/>
      <c r="P396" s="10">
        <f>SUM(P397:P408)</f>
        <v>0</v>
      </c>
      <c r="Q396" s="15"/>
    </row>
    <row r="397" spans="1:17" x14ac:dyDescent="0.25">
      <c r="A397" s="4">
        <v>2</v>
      </c>
      <c r="B397" s="3" t="s">
        <v>30</v>
      </c>
      <c r="G397" s="15"/>
      <c r="L397" s="15"/>
      <c r="Q397" s="15"/>
    </row>
    <row r="398" spans="1:17" x14ac:dyDescent="0.25">
      <c r="A398" s="4">
        <v>3</v>
      </c>
      <c r="B398" s="3" t="s">
        <v>2</v>
      </c>
      <c r="G398" s="15"/>
      <c r="L398" s="15"/>
      <c r="Q398" s="15"/>
    </row>
    <row r="399" spans="1:17" x14ac:dyDescent="0.25">
      <c r="A399" s="4">
        <v>4</v>
      </c>
      <c r="B399" s="3" t="s">
        <v>3</v>
      </c>
      <c r="G399" s="15"/>
      <c r="L399" s="15"/>
      <c r="Q399" s="15"/>
    </row>
    <row r="400" spans="1:17" x14ac:dyDescent="0.25">
      <c r="A400" s="4">
        <v>5</v>
      </c>
      <c r="B400" s="3" t="s">
        <v>12</v>
      </c>
      <c r="G400" s="15"/>
      <c r="L400" s="15"/>
      <c r="Q400" s="15"/>
    </row>
    <row r="401" spans="1:17" x14ac:dyDescent="0.25">
      <c r="A401" s="4">
        <v>6</v>
      </c>
      <c r="B401" s="3" t="s">
        <v>292</v>
      </c>
      <c r="G401" s="15"/>
      <c r="L401" s="15"/>
      <c r="Q401" s="15"/>
    </row>
    <row r="402" spans="1:17" x14ac:dyDescent="0.25">
      <c r="A402" s="4">
        <v>7</v>
      </c>
      <c r="B402" s="3" t="s">
        <v>15</v>
      </c>
      <c r="G402" s="15"/>
      <c r="L402" s="15"/>
      <c r="Q402" s="15"/>
    </row>
    <row r="403" spans="1:17" x14ac:dyDescent="0.25">
      <c r="A403" s="4">
        <v>8</v>
      </c>
      <c r="B403" s="3" t="s">
        <v>8</v>
      </c>
      <c r="G403" s="15"/>
      <c r="L403" s="15"/>
      <c r="Q403" s="14"/>
    </row>
    <row r="404" spans="1:17" x14ac:dyDescent="0.25">
      <c r="A404" s="4">
        <v>9</v>
      </c>
      <c r="B404" s="3" t="s">
        <v>23</v>
      </c>
      <c r="G404" s="15"/>
      <c r="L404" s="15"/>
      <c r="Q404" s="14"/>
    </row>
    <row r="405" spans="1:17" x14ac:dyDescent="0.25">
      <c r="A405" s="4">
        <v>10</v>
      </c>
      <c r="B405" s="3" t="s">
        <v>4</v>
      </c>
      <c r="G405" s="15"/>
      <c r="L405" s="15"/>
      <c r="Q405" s="15"/>
    </row>
    <row r="406" spans="1:17" x14ac:dyDescent="0.25">
      <c r="A406" s="4">
        <v>11</v>
      </c>
      <c r="B406" s="3" t="s">
        <v>534</v>
      </c>
      <c r="G406" s="15"/>
      <c r="L406" s="15"/>
      <c r="Q406" s="15"/>
    </row>
    <row r="407" spans="1:17" x14ac:dyDescent="0.25">
      <c r="A407" s="4">
        <v>12</v>
      </c>
      <c r="B407" s="3" t="s">
        <v>650</v>
      </c>
      <c r="G407" s="15"/>
      <c r="L407" s="15"/>
      <c r="Q407" s="15"/>
    </row>
    <row r="408" spans="1:17" x14ac:dyDescent="0.25">
      <c r="A408" s="4">
        <v>13</v>
      </c>
      <c r="B408" s="3" t="s">
        <v>9</v>
      </c>
      <c r="G408" s="15"/>
      <c r="L408" s="15"/>
      <c r="Q408" s="15"/>
    </row>
    <row r="409" spans="1:17" x14ac:dyDescent="0.25">
      <c r="A409" s="4">
        <v>14</v>
      </c>
      <c r="B409" s="3" t="s">
        <v>648</v>
      </c>
      <c r="G409" s="15"/>
      <c r="L409" s="15"/>
      <c r="Q409" s="15"/>
    </row>
    <row r="410" spans="1:17" x14ac:dyDescent="0.25">
      <c r="A410" s="4">
        <v>15</v>
      </c>
      <c r="B410" s="3" t="s">
        <v>16</v>
      </c>
      <c r="G410" s="15"/>
      <c r="L410" s="15"/>
      <c r="Q410" s="15"/>
    </row>
    <row r="411" spans="1:17" x14ac:dyDescent="0.25">
      <c r="A411" s="4">
        <v>16</v>
      </c>
      <c r="B411" s="3" t="s">
        <v>5</v>
      </c>
      <c r="G411" s="15"/>
      <c r="L411" s="15"/>
      <c r="Q411" s="15"/>
    </row>
    <row r="412" spans="1:17" x14ac:dyDescent="0.25">
      <c r="A412" s="4">
        <v>17</v>
      </c>
      <c r="B412" s="3" t="s">
        <v>14</v>
      </c>
      <c r="G412" s="15"/>
      <c r="L412" s="15"/>
      <c r="Q412" s="15"/>
    </row>
    <row r="413" spans="1:17" x14ac:dyDescent="0.25">
      <c r="A413" s="4">
        <v>18</v>
      </c>
      <c r="B413" s="3" t="s">
        <v>150</v>
      </c>
      <c r="G413" s="15"/>
      <c r="L413" s="15"/>
      <c r="Q413" s="15"/>
    </row>
    <row r="414" spans="1:17" x14ac:dyDescent="0.25">
      <c r="A414" s="4">
        <v>19</v>
      </c>
      <c r="B414" s="3" t="s">
        <v>303</v>
      </c>
      <c r="G414" s="15"/>
      <c r="L414" s="15"/>
      <c r="Q414" s="15"/>
    </row>
    <row r="415" spans="1:17" x14ac:dyDescent="0.25">
      <c r="A415" s="4">
        <v>20</v>
      </c>
      <c r="B415" s="3" t="s">
        <v>24</v>
      </c>
      <c r="G415" s="15"/>
      <c r="L415" s="15"/>
      <c r="Q415" s="15"/>
    </row>
    <row r="416" spans="1:17" x14ac:dyDescent="0.25">
      <c r="G416" s="15"/>
      <c r="L416" s="15"/>
      <c r="Q416" s="15"/>
    </row>
    <row r="417" spans="1:17" x14ac:dyDescent="0.25">
      <c r="G417" s="15"/>
      <c r="L417" s="15"/>
      <c r="Q417" s="15"/>
    </row>
    <row r="418" spans="1:17" x14ac:dyDescent="0.25">
      <c r="A418" s="14"/>
      <c r="B418" s="30" t="s">
        <v>678</v>
      </c>
      <c r="C418" s="13" t="s">
        <v>147</v>
      </c>
      <c r="D418" s="21" t="s">
        <v>103</v>
      </c>
      <c r="E418" s="21" t="s">
        <v>325</v>
      </c>
      <c r="F418" s="14" t="s">
        <v>243</v>
      </c>
      <c r="G418" s="14"/>
      <c r="H418" s="12" t="s">
        <v>148</v>
      </c>
      <c r="I418" s="21" t="s">
        <v>103</v>
      </c>
      <c r="J418" s="21" t="s">
        <v>325</v>
      </c>
      <c r="K418" s="14" t="s">
        <v>243</v>
      </c>
      <c r="L418" s="14"/>
      <c r="M418" s="13" t="s">
        <v>149</v>
      </c>
      <c r="N418" s="21" t="s">
        <v>103</v>
      </c>
      <c r="O418" s="25" t="s">
        <v>325</v>
      </c>
      <c r="P418" s="14" t="s">
        <v>243</v>
      </c>
      <c r="Q418" s="15"/>
    </row>
    <row r="419" spans="1:17" x14ac:dyDescent="0.25">
      <c r="A419" s="4">
        <v>1</v>
      </c>
      <c r="B419" s="3" t="s">
        <v>17</v>
      </c>
      <c r="C419" s="8" t="s">
        <v>17</v>
      </c>
      <c r="D419" s="23"/>
      <c r="E419" s="23"/>
      <c r="F419" s="10">
        <f>SUM(F420:F431)</f>
        <v>0</v>
      </c>
      <c r="G419" s="14"/>
      <c r="H419" s="9" t="s">
        <v>652</v>
      </c>
      <c r="I419" s="23"/>
      <c r="J419" s="23"/>
      <c r="K419" s="10">
        <f>SUM(K420:K431)</f>
        <v>0</v>
      </c>
      <c r="L419" s="14"/>
      <c r="M419" s="8" t="s">
        <v>16</v>
      </c>
      <c r="N419" s="23"/>
      <c r="O419" s="26"/>
      <c r="P419" s="10">
        <f>SUM(P420:P431)</f>
        <v>0</v>
      </c>
      <c r="Q419" s="15"/>
    </row>
    <row r="420" spans="1:17" x14ac:dyDescent="0.25">
      <c r="A420" s="4">
        <v>2</v>
      </c>
      <c r="B420" s="1" t="s">
        <v>652</v>
      </c>
      <c r="G420" s="15"/>
      <c r="L420" s="15"/>
      <c r="Q420" s="15"/>
    </row>
    <row r="421" spans="1:17" x14ac:dyDescent="0.25">
      <c r="A421" s="4">
        <v>3</v>
      </c>
      <c r="B421" s="3" t="s">
        <v>150</v>
      </c>
      <c r="G421" s="15"/>
      <c r="L421" s="15"/>
      <c r="Q421" s="15"/>
    </row>
    <row r="422" spans="1:17" x14ac:dyDescent="0.25">
      <c r="A422" s="4">
        <v>4</v>
      </c>
      <c r="B422" s="3" t="s">
        <v>7</v>
      </c>
      <c r="G422" s="15"/>
      <c r="L422" s="15"/>
      <c r="Q422" s="15"/>
    </row>
    <row r="423" spans="1:17" x14ac:dyDescent="0.25">
      <c r="A423" s="4">
        <v>5</v>
      </c>
      <c r="B423" s="3" t="s">
        <v>292</v>
      </c>
      <c r="G423" s="15"/>
      <c r="L423" s="15"/>
      <c r="Q423" s="15"/>
    </row>
    <row r="424" spans="1:17" x14ac:dyDescent="0.25">
      <c r="A424" s="4">
        <v>6</v>
      </c>
      <c r="B424" s="3" t="s">
        <v>14</v>
      </c>
      <c r="G424" s="15"/>
      <c r="L424" s="15"/>
      <c r="Q424" s="15"/>
    </row>
    <row r="425" spans="1:17" x14ac:dyDescent="0.25">
      <c r="A425" s="4">
        <v>7</v>
      </c>
      <c r="B425" s="3" t="s">
        <v>303</v>
      </c>
      <c r="G425" s="15"/>
      <c r="L425" s="15"/>
      <c r="Q425" s="15"/>
    </row>
    <row r="426" spans="1:17" x14ac:dyDescent="0.25">
      <c r="A426" s="4">
        <v>8</v>
      </c>
      <c r="B426" s="3" t="s">
        <v>8</v>
      </c>
      <c r="G426" s="15"/>
      <c r="L426" s="15"/>
      <c r="Q426" s="14"/>
    </row>
    <row r="427" spans="1:17" x14ac:dyDescent="0.25">
      <c r="A427" s="4">
        <v>9</v>
      </c>
      <c r="B427" s="3" t="s">
        <v>3</v>
      </c>
      <c r="G427" s="15"/>
      <c r="L427" s="15"/>
      <c r="Q427" s="14"/>
    </row>
    <row r="428" spans="1:17" x14ac:dyDescent="0.25">
      <c r="A428" s="4">
        <v>10</v>
      </c>
      <c r="B428" s="1" t="s">
        <v>653</v>
      </c>
      <c r="G428" s="15"/>
      <c r="L428" s="15"/>
      <c r="Q428" s="15"/>
    </row>
    <row r="429" spans="1:17" x14ac:dyDescent="0.25">
      <c r="A429" s="4">
        <v>11</v>
      </c>
      <c r="B429" s="3" t="s">
        <v>654</v>
      </c>
      <c r="G429" s="15"/>
      <c r="L429" s="15"/>
      <c r="Q429" s="15"/>
    </row>
    <row r="430" spans="1:17" x14ac:dyDescent="0.25">
      <c r="A430" s="4">
        <v>12</v>
      </c>
      <c r="B430" s="1" t="s">
        <v>281</v>
      </c>
      <c r="G430" s="15"/>
      <c r="L430" s="15"/>
      <c r="Q430" s="15"/>
    </row>
    <row r="431" spans="1:17" x14ac:dyDescent="0.25">
      <c r="A431" s="4">
        <v>13</v>
      </c>
      <c r="B431" s="3" t="s">
        <v>23</v>
      </c>
      <c r="G431" s="15"/>
      <c r="L431" s="15"/>
      <c r="Q431" s="15"/>
    </row>
    <row r="432" spans="1:17" x14ac:dyDescent="0.25">
      <c r="A432" s="4">
        <v>14</v>
      </c>
      <c r="B432" s="3" t="s">
        <v>18</v>
      </c>
      <c r="G432" s="15"/>
      <c r="L432" s="15"/>
      <c r="Q432" s="15"/>
    </row>
    <row r="433" spans="1:17" x14ac:dyDescent="0.25">
      <c r="A433" s="4">
        <v>15</v>
      </c>
      <c r="B433" s="3" t="s">
        <v>5</v>
      </c>
      <c r="G433" s="15"/>
      <c r="L433" s="15"/>
      <c r="Q433" s="15"/>
    </row>
    <row r="434" spans="1:17" x14ac:dyDescent="0.25">
      <c r="A434" s="4">
        <v>16</v>
      </c>
      <c r="B434" s="3" t="s">
        <v>655</v>
      </c>
      <c r="G434" s="15"/>
      <c r="L434" s="15"/>
      <c r="Q434" s="15"/>
    </row>
    <row r="435" spans="1:17" x14ac:dyDescent="0.25">
      <c r="A435" s="4">
        <v>17</v>
      </c>
      <c r="B435" s="3" t="s">
        <v>150</v>
      </c>
      <c r="G435" s="15"/>
      <c r="L435" s="15"/>
      <c r="Q435" s="15"/>
    </row>
    <row r="436" spans="1:17" x14ac:dyDescent="0.25">
      <c r="A436" s="4">
        <v>18</v>
      </c>
      <c r="B436" s="3" t="s">
        <v>15</v>
      </c>
      <c r="G436" s="15"/>
      <c r="L436" s="15"/>
      <c r="Q436" s="15"/>
    </row>
    <row r="437" spans="1:17" x14ac:dyDescent="0.25">
      <c r="A437" s="4">
        <v>19</v>
      </c>
      <c r="B437" s="3" t="s">
        <v>2</v>
      </c>
      <c r="G437" s="15"/>
      <c r="L437" s="15"/>
      <c r="Q437" s="15"/>
    </row>
    <row r="438" spans="1:17" x14ac:dyDescent="0.25">
      <c r="A438" s="4">
        <v>20</v>
      </c>
      <c r="B438" s="3" t="s">
        <v>302</v>
      </c>
      <c r="G438" s="15"/>
      <c r="L438" s="15"/>
      <c r="Q438" s="15"/>
    </row>
    <row r="439" spans="1:17" x14ac:dyDescent="0.25">
      <c r="G439" s="15"/>
      <c r="L439" s="15"/>
      <c r="Q439" s="15"/>
    </row>
    <row r="440" spans="1:17" x14ac:dyDescent="0.25">
      <c r="G440" s="15"/>
      <c r="L440" s="15"/>
      <c r="Q440" s="15"/>
    </row>
    <row r="441" spans="1:17" x14ac:dyDescent="0.25">
      <c r="A441" s="14"/>
      <c r="B441" s="12" t="s">
        <v>651</v>
      </c>
      <c r="C441" s="13" t="s">
        <v>151</v>
      </c>
      <c r="D441" s="21" t="s">
        <v>103</v>
      </c>
      <c r="E441" s="21" t="s">
        <v>325</v>
      </c>
      <c r="F441" s="14" t="s">
        <v>243</v>
      </c>
      <c r="G441" s="14"/>
      <c r="H441" s="12" t="s">
        <v>152</v>
      </c>
      <c r="I441" s="21" t="s">
        <v>103</v>
      </c>
      <c r="J441" s="21" t="s">
        <v>325</v>
      </c>
      <c r="K441" s="14" t="s">
        <v>243</v>
      </c>
      <c r="L441" s="14"/>
      <c r="M441" s="13" t="s">
        <v>153</v>
      </c>
      <c r="N441" s="21" t="s">
        <v>103</v>
      </c>
      <c r="O441" s="25" t="s">
        <v>325</v>
      </c>
      <c r="P441" s="14" t="s">
        <v>243</v>
      </c>
      <c r="Q441" s="15"/>
    </row>
    <row r="442" spans="1:17" x14ac:dyDescent="0.25">
      <c r="A442" s="4">
        <v>1</v>
      </c>
      <c r="B442" s="1" t="s">
        <v>17</v>
      </c>
      <c r="C442" s="8" t="s">
        <v>17</v>
      </c>
      <c r="D442" s="23"/>
      <c r="E442" s="23"/>
      <c r="F442" s="10">
        <f>SUM(F443:F454)</f>
        <v>0</v>
      </c>
      <c r="G442" s="14"/>
      <c r="H442" s="9" t="s">
        <v>3</v>
      </c>
      <c r="I442" s="23"/>
      <c r="J442" s="23"/>
      <c r="K442" s="10">
        <f>SUM(K443:K454)</f>
        <v>0</v>
      </c>
      <c r="L442" s="14"/>
      <c r="M442" s="8" t="s">
        <v>14</v>
      </c>
      <c r="N442" s="23"/>
      <c r="O442" s="26"/>
      <c r="P442" s="10">
        <f>SUM(P443:P454)</f>
        <v>0</v>
      </c>
      <c r="Q442" s="15"/>
    </row>
    <row r="443" spans="1:17" x14ac:dyDescent="0.25">
      <c r="A443" s="4">
        <v>2</v>
      </c>
      <c r="B443" s="3" t="s">
        <v>3</v>
      </c>
      <c r="G443" s="15"/>
      <c r="L443" s="15"/>
      <c r="Q443" s="14"/>
    </row>
    <row r="444" spans="1:17" x14ac:dyDescent="0.25">
      <c r="A444" s="4">
        <v>3</v>
      </c>
      <c r="B444" s="1" t="s">
        <v>14</v>
      </c>
      <c r="G444" s="15"/>
      <c r="L444" s="15"/>
      <c r="Q444" s="14"/>
    </row>
    <row r="445" spans="1:17" x14ac:dyDescent="0.25">
      <c r="A445" s="4">
        <v>4</v>
      </c>
      <c r="B445" s="3" t="s">
        <v>30</v>
      </c>
      <c r="G445" s="15"/>
      <c r="L445" s="15"/>
      <c r="Q445" s="15"/>
    </row>
    <row r="446" spans="1:17" x14ac:dyDescent="0.25">
      <c r="A446" s="4">
        <v>5</v>
      </c>
      <c r="B446" s="3" t="s">
        <v>16</v>
      </c>
      <c r="G446" s="15"/>
      <c r="L446" s="15"/>
      <c r="Q446" s="15"/>
    </row>
    <row r="447" spans="1:17" x14ac:dyDescent="0.25">
      <c r="A447" s="4">
        <v>6</v>
      </c>
      <c r="B447" s="3" t="s">
        <v>150</v>
      </c>
      <c r="G447" s="15"/>
      <c r="L447" s="15"/>
      <c r="Q447" s="15"/>
    </row>
    <row r="448" spans="1:17" x14ac:dyDescent="0.25">
      <c r="A448" s="4">
        <v>7</v>
      </c>
      <c r="B448" s="3" t="s">
        <v>7</v>
      </c>
      <c r="G448" s="15"/>
      <c r="L448" s="15"/>
      <c r="Q448" s="15"/>
    </row>
    <row r="449" spans="1:17" x14ac:dyDescent="0.25">
      <c r="A449" s="4">
        <v>8</v>
      </c>
      <c r="B449" s="1" t="s">
        <v>657</v>
      </c>
      <c r="G449" s="15"/>
      <c r="L449" s="15"/>
      <c r="Q449" s="15"/>
    </row>
    <row r="450" spans="1:17" x14ac:dyDescent="0.25">
      <c r="A450" s="4">
        <v>9</v>
      </c>
      <c r="B450" s="3" t="s">
        <v>9</v>
      </c>
      <c r="G450" s="15"/>
      <c r="L450" s="15"/>
      <c r="Q450" s="15"/>
    </row>
    <row r="451" spans="1:17" x14ac:dyDescent="0.25">
      <c r="A451" s="4">
        <v>10</v>
      </c>
      <c r="B451" s="3" t="s">
        <v>24</v>
      </c>
      <c r="G451" s="15"/>
      <c r="L451" s="15"/>
      <c r="Q451" s="15"/>
    </row>
    <row r="452" spans="1:17" x14ac:dyDescent="0.25">
      <c r="A452" s="4">
        <v>11</v>
      </c>
      <c r="B452" s="3" t="s">
        <v>302</v>
      </c>
      <c r="G452" s="15"/>
      <c r="L452" s="15"/>
      <c r="Q452" s="15"/>
    </row>
    <row r="453" spans="1:17" x14ac:dyDescent="0.25">
      <c r="A453" s="4">
        <v>12</v>
      </c>
      <c r="B453" s="31" t="s">
        <v>292</v>
      </c>
      <c r="G453" s="15"/>
      <c r="L453" s="15"/>
      <c r="Q453" s="15"/>
    </row>
    <row r="454" spans="1:17" x14ac:dyDescent="0.25">
      <c r="A454" s="4">
        <v>13</v>
      </c>
      <c r="B454" s="1" t="s">
        <v>18</v>
      </c>
      <c r="G454" s="15"/>
      <c r="L454" s="15"/>
      <c r="Q454" s="15"/>
    </row>
    <row r="455" spans="1:17" x14ac:dyDescent="0.25">
      <c r="A455" s="4">
        <v>14</v>
      </c>
      <c r="B455" s="3" t="s">
        <v>8</v>
      </c>
      <c r="G455" s="15"/>
      <c r="L455" s="15"/>
      <c r="Q455" s="15"/>
    </row>
    <row r="456" spans="1:17" x14ac:dyDescent="0.25">
      <c r="A456" s="4">
        <v>15</v>
      </c>
      <c r="B456" s="3" t="s">
        <v>29</v>
      </c>
      <c r="G456" s="15"/>
      <c r="L456" s="15"/>
      <c r="Q456" s="15"/>
    </row>
    <row r="457" spans="1:17" x14ac:dyDescent="0.25">
      <c r="A457" s="4">
        <v>16</v>
      </c>
      <c r="B457" s="3" t="s">
        <v>12</v>
      </c>
      <c r="G457" s="15"/>
      <c r="L457" s="15"/>
      <c r="Q457" s="15"/>
    </row>
    <row r="458" spans="1:17" x14ac:dyDescent="0.25">
      <c r="A458" s="4">
        <v>17</v>
      </c>
      <c r="B458" s="3" t="s">
        <v>2</v>
      </c>
      <c r="G458" s="15"/>
      <c r="L458" s="15"/>
      <c r="Q458" s="15"/>
    </row>
    <row r="459" spans="1:17" x14ac:dyDescent="0.25">
      <c r="A459" s="4">
        <v>18</v>
      </c>
      <c r="B459" s="3" t="s">
        <v>679</v>
      </c>
      <c r="G459" s="15"/>
      <c r="L459" s="15"/>
      <c r="Q459" s="15"/>
    </row>
    <row r="460" spans="1:17" x14ac:dyDescent="0.25">
      <c r="A460" s="4">
        <v>19</v>
      </c>
      <c r="B460" s="3" t="s">
        <v>300</v>
      </c>
      <c r="G460" s="15"/>
      <c r="L460" s="15"/>
      <c r="Q460" s="15"/>
    </row>
    <row r="461" spans="1:17" x14ac:dyDescent="0.25">
      <c r="A461" s="4">
        <v>20</v>
      </c>
      <c r="B461" s="3" t="s">
        <v>659</v>
      </c>
      <c r="G461" s="14"/>
      <c r="L461" s="14"/>
      <c r="Q461" s="14"/>
    </row>
    <row r="462" spans="1:17" x14ac:dyDescent="0.25">
      <c r="C462" s="1"/>
      <c r="G462" s="14"/>
      <c r="L462" s="14"/>
      <c r="Q462" s="14"/>
    </row>
    <row r="463" spans="1:17" x14ac:dyDescent="0.25">
      <c r="C463" s="1"/>
      <c r="G463" s="15"/>
      <c r="L463" s="15"/>
      <c r="Q463" s="15"/>
    </row>
    <row r="464" spans="1:17" x14ac:dyDescent="0.25">
      <c r="A464" s="14"/>
      <c r="B464" s="12" t="s">
        <v>656</v>
      </c>
      <c r="C464" s="13" t="s">
        <v>154</v>
      </c>
      <c r="D464" s="21" t="s">
        <v>103</v>
      </c>
      <c r="E464" s="21" t="s">
        <v>325</v>
      </c>
      <c r="F464" s="14" t="s">
        <v>243</v>
      </c>
      <c r="G464" s="14"/>
      <c r="H464" s="12" t="s">
        <v>155</v>
      </c>
      <c r="I464" s="21" t="s">
        <v>103</v>
      </c>
      <c r="J464" s="21" t="s">
        <v>325</v>
      </c>
      <c r="K464" s="14" t="s">
        <v>243</v>
      </c>
      <c r="L464" s="14"/>
      <c r="M464" s="13" t="s">
        <v>156</v>
      </c>
      <c r="N464" s="21" t="s">
        <v>103</v>
      </c>
      <c r="O464" s="25" t="s">
        <v>325</v>
      </c>
      <c r="P464" s="14" t="s">
        <v>243</v>
      </c>
      <c r="Q464" s="15"/>
    </row>
    <row r="465" spans="1:125" x14ac:dyDescent="0.25">
      <c r="A465" s="32">
        <v>1</v>
      </c>
      <c r="B465" s="33" t="s">
        <v>16</v>
      </c>
      <c r="C465" s="34" t="s">
        <v>16</v>
      </c>
      <c r="D465" s="35"/>
      <c r="E465" s="35"/>
      <c r="F465" s="36">
        <v>0</v>
      </c>
      <c r="G465" s="37"/>
      <c r="H465" s="29" t="s">
        <v>3</v>
      </c>
      <c r="I465" s="35"/>
      <c r="J465" s="35"/>
      <c r="K465" s="36">
        <v>0</v>
      </c>
      <c r="L465" s="37"/>
      <c r="M465" s="34" t="s">
        <v>2</v>
      </c>
      <c r="N465" s="35"/>
      <c r="O465" s="38"/>
      <c r="P465" s="36">
        <v>0</v>
      </c>
      <c r="Q465" s="39"/>
      <c r="DR465" s="1"/>
      <c r="DS465" s="1"/>
      <c r="DT465" s="1"/>
      <c r="DU465" s="1"/>
    </row>
    <row r="466" spans="1:125" x14ac:dyDescent="0.25">
      <c r="A466" s="32">
        <v>2</v>
      </c>
      <c r="B466" s="28" t="s">
        <v>3</v>
      </c>
      <c r="C466" s="33"/>
      <c r="D466" s="33"/>
      <c r="E466" s="33"/>
      <c r="F466" s="40"/>
      <c r="G466" s="39"/>
      <c r="H466" s="33"/>
      <c r="I466" s="33"/>
      <c r="J466" s="33"/>
      <c r="K466" s="40"/>
      <c r="L466" s="39"/>
      <c r="M466" s="33"/>
      <c r="N466" s="33"/>
      <c r="O466" s="33"/>
      <c r="P466" s="40"/>
      <c r="Q466" s="39"/>
      <c r="DR466" s="1"/>
      <c r="DS466" s="1"/>
      <c r="DT466" s="1"/>
      <c r="DU466" s="1"/>
    </row>
    <row r="467" spans="1:125" x14ac:dyDescent="0.25">
      <c r="A467" s="32">
        <v>3</v>
      </c>
      <c r="B467" s="28" t="s">
        <v>2</v>
      </c>
      <c r="C467" s="33"/>
      <c r="D467" s="33"/>
      <c r="E467" s="33"/>
      <c r="F467" s="40"/>
      <c r="G467" s="39"/>
      <c r="H467" s="33"/>
      <c r="I467" s="33"/>
      <c r="J467" s="33"/>
      <c r="K467" s="40"/>
      <c r="L467" s="39"/>
      <c r="M467" s="33"/>
      <c r="N467" s="33"/>
      <c r="O467" s="33"/>
      <c r="P467" s="40"/>
      <c r="Q467" s="39"/>
      <c r="DR467" s="1"/>
      <c r="DS467" s="1"/>
      <c r="DT467" s="1"/>
      <c r="DU467" s="1"/>
    </row>
    <row r="468" spans="1:125" x14ac:dyDescent="0.25">
      <c r="A468" s="32">
        <v>4</v>
      </c>
      <c r="B468" s="28" t="s">
        <v>169</v>
      </c>
      <c r="C468" s="33"/>
      <c r="D468" s="33"/>
      <c r="E468" s="33"/>
      <c r="F468" s="40"/>
      <c r="G468" s="39"/>
      <c r="H468" s="33"/>
      <c r="I468" s="33"/>
      <c r="J468" s="33"/>
      <c r="K468" s="40"/>
      <c r="L468" s="39"/>
      <c r="M468" s="33"/>
      <c r="N468" s="33"/>
      <c r="O468" s="33"/>
      <c r="P468" s="40"/>
      <c r="Q468" s="39"/>
      <c r="DR468" s="1"/>
      <c r="DS468" s="1"/>
      <c r="DT468" s="1"/>
      <c r="DU468" s="1"/>
    </row>
    <row r="469" spans="1:125" x14ac:dyDescent="0.25">
      <c r="A469" s="32">
        <v>5</v>
      </c>
      <c r="B469" s="28" t="s">
        <v>24</v>
      </c>
      <c r="C469" s="33"/>
      <c r="D469" s="33"/>
      <c r="E469" s="33"/>
      <c r="F469" s="40"/>
      <c r="G469" s="39"/>
      <c r="H469" s="33"/>
      <c r="I469" s="33"/>
      <c r="J469" s="33"/>
      <c r="K469" s="40"/>
      <c r="L469" s="39"/>
      <c r="M469" s="33"/>
      <c r="N469" s="33"/>
      <c r="O469" s="33"/>
      <c r="P469" s="40"/>
      <c r="Q469" s="39"/>
      <c r="DR469" s="1"/>
      <c r="DS469" s="1"/>
      <c r="DT469" s="1"/>
      <c r="DU469" s="1"/>
    </row>
    <row r="470" spans="1:125" x14ac:dyDescent="0.25">
      <c r="A470" s="32">
        <v>6</v>
      </c>
      <c r="B470" s="28" t="s">
        <v>9</v>
      </c>
      <c r="C470" s="33"/>
      <c r="D470" s="33"/>
      <c r="E470" s="33"/>
      <c r="F470" s="40"/>
      <c r="G470" s="39"/>
      <c r="H470" s="33"/>
      <c r="I470" s="33"/>
      <c r="J470" s="33"/>
      <c r="K470" s="40"/>
      <c r="L470" s="39"/>
      <c r="M470" s="33"/>
      <c r="N470" s="33"/>
      <c r="O470" s="33"/>
      <c r="P470" s="40"/>
      <c r="Q470" s="39"/>
      <c r="DR470" s="1"/>
      <c r="DS470" s="1"/>
      <c r="DT470" s="1"/>
      <c r="DU470" s="1"/>
    </row>
    <row r="471" spans="1:125" x14ac:dyDescent="0.25">
      <c r="A471" s="32">
        <v>7</v>
      </c>
      <c r="B471" s="28" t="s">
        <v>20</v>
      </c>
      <c r="C471" s="33"/>
      <c r="D471" s="33"/>
      <c r="E471" s="33"/>
      <c r="F471" s="40"/>
      <c r="G471" s="39"/>
      <c r="H471" s="33"/>
      <c r="I471" s="33"/>
      <c r="J471" s="33"/>
      <c r="K471" s="40"/>
      <c r="L471" s="39"/>
      <c r="M471" s="33"/>
      <c r="N471" s="33"/>
      <c r="O471" s="33"/>
      <c r="P471" s="40"/>
      <c r="Q471" s="39"/>
      <c r="DR471" s="1"/>
      <c r="DS471" s="1"/>
      <c r="DT471" s="1"/>
      <c r="DU471" s="1"/>
    </row>
    <row r="472" spans="1:125" x14ac:dyDescent="0.25">
      <c r="A472" s="32">
        <v>8</v>
      </c>
      <c r="B472" s="28" t="s">
        <v>288</v>
      </c>
      <c r="C472" s="33"/>
      <c r="D472" s="33"/>
      <c r="E472" s="33"/>
      <c r="F472" s="40"/>
      <c r="G472" s="39"/>
      <c r="H472" s="33"/>
      <c r="I472" s="33"/>
      <c r="J472" s="33"/>
      <c r="K472" s="40"/>
      <c r="L472" s="39"/>
      <c r="M472" s="33"/>
      <c r="N472" s="33"/>
      <c r="O472" s="33"/>
      <c r="P472" s="40"/>
      <c r="Q472" s="39"/>
      <c r="DR472" s="1"/>
      <c r="DS472" s="1"/>
      <c r="DT472" s="1"/>
      <c r="DU472" s="1"/>
    </row>
    <row r="473" spans="1:125" x14ac:dyDescent="0.25">
      <c r="A473" s="32">
        <v>9</v>
      </c>
      <c r="B473" s="28" t="s">
        <v>8</v>
      </c>
      <c r="C473" s="33"/>
      <c r="D473" s="33"/>
      <c r="E473" s="33"/>
      <c r="F473" s="40"/>
      <c r="G473" s="39"/>
      <c r="H473" s="33"/>
      <c r="I473" s="33"/>
      <c r="J473" s="33"/>
      <c r="K473" s="40"/>
      <c r="L473" s="39"/>
      <c r="M473" s="33"/>
      <c r="N473" s="33"/>
      <c r="O473" s="33"/>
      <c r="P473" s="40"/>
      <c r="Q473" s="39"/>
      <c r="DR473" s="1"/>
      <c r="DS473" s="1"/>
      <c r="DT473" s="1"/>
      <c r="DU473" s="1"/>
    </row>
    <row r="474" spans="1:125" x14ac:dyDescent="0.25">
      <c r="A474" s="32">
        <v>10</v>
      </c>
      <c r="B474" s="28" t="s">
        <v>292</v>
      </c>
      <c r="C474" s="33"/>
      <c r="D474" s="33"/>
      <c r="E474" s="33"/>
      <c r="F474" s="40"/>
      <c r="G474" s="39"/>
      <c r="H474" s="33"/>
      <c r="I474" s="33"/>
      <c r="J474" s="33"/>
      <c r="K474" s="40"/>
      <c r="L474" s="39"/>
      <c r="M474" s="33"/>
      <c r="N474" s="33"/>
      <c r="O474" s="33"/>
      <c r="P474" s="40"/>
      <c r="Q474" s="39"/>
      <c r="DR474" s="1"/>
      <c r="DS474" s="1"/>
      <c r="DT474" s="1"/>
      <c r="DU474" s="1"/>
    </row>
    <row r="475" spans="1:125" x14ac:dyDescent="0.25">
      <c r="A475" s="32">
        <v>11</v>
      </c>
      <c r="B475" s="33" t="s">
        <v>30</v>
      </c>
      <c r="C475" s="33"/>
      <c r="D475" s="33"/>
      <c r="E475" s="33"/>
      <c r="F475" s="40"/>
      <c r="G475" s="39"/>
      <c r="H475" s="33"/>
      <c r="I475" s="33"/>
      <c r="J475" s="33"/>
      <c r="K475" s="40"/>
      <c r="L475" s="39"/>
      <c r="M475" s="33"/>
      <c r="N475" s="33"/>
      <c r="O475" s="33"/>
      <c r="P475" s="40"/>
      <c r="Q475" s="39"/>
      <c r="DR475" s="1"/>
      <c r="DS475" s="1"/>
      <c r="DT475" s="1"/>
      <c r="DU475" s="1"/>
    </row>
    <row r="476" spans="1:125" x14ac:dyDescent="0.25">
      <c r="A476" s="32">
        <v>12</v>
      </c>
      <c r="B476" s="33" t="s">
        <v>150</v>
      </c>
      <c r="C476" s="33"/>
      <c r="D476" s="33"/>
      <c r="E476" s="33"/>
      <c r="F476" s="33"/>
      <c r="G476" s="39"/>
      <c r="H476" s="33"/>
      <c r="I476" s="33"/>
      <c r="J476" s="33"/>
      <c r="K476" s="33"/>
      <c r="L476" s="39"/>
      <c r="M476" s="33"/>
      <c r="N476" s="33"/>
      <c r="O476" s="33"/>
      <c r="P476" s="33"/>
      <c r="Q476" s="39"/>
      <c r="DR476" s="1"/>
      <c r="DS476" s="1"/>
      <c r="DT476" s="1"/>
      <c r="DU476" s="1"/>
    </row>
    <row r="477" spans="1:125" x14ac:dyDescent="0.25">
      <c r="A477" s="32">
        <v>13</v>
      </c>
      <c r="B477" s="28" t="s">
        <v>19</v>
      </c>
      <c r="C477" s="33"/>
      <c r="D477" s="33"/>
      <c r="E477" s="33"/>
      <c r="F477" s="33"/>
      <c r="G477" s="39"/>
      <c r="H477" s="33"/>
      <c r="I477" s="33"/>
      <c r="J477" s="33"/>
      <c r="K477" s="33"/>
      <c r="L477" s="39"/>
      <c r="M477" s="33"/>
      <c r="N477" s="33"/>
      <c r="O477" s="33"/>
      <c r="P477" s="33"/>
      <c r="Q477" s="39"/>
      <c r="DR477" s="1"/>
      <c r="DS477" s="1"/>
      <c r="DT477" s="1"/>
      <c r="DU477" s="1"/>
    </row>
    <row r="478" spans="1:125" x14ac:dyDescent="0.25">
      <c r="A478" s="32">
        <v>14</v>
      </c>
      <c r="B478" s="28" t="s">
        <v>14</v>
      </c>
      <c r="C478" s="33"/>
      <c r="D478" s="33"/>
      <c r="E478" s="33"/>
      <c r="F478" s="33"/>
      <c r="G478" s="39"/>
      <c r="H478" s="33"/>
      <c r="I478" s="33"/>
      <c r="J478" s="33"/>
      <c r="K478" s="33"/>
      <c r="L478" s="39"/>
      <c r="M478" s="33"/>
      <c r="N478" s="33"/>
      <c r="O478" s="33"/>
      <c r="P478" s="33"/>
      <c r="Q478" s="39"/>
      <c r="DR478" s="1"/>
      <c r="DS478" s="1"/>
      <c r="DT478" s="1"/>
      <c r="DU478" s="1"/>
    </row>
    <row r="479" spans="1:125" x14ac:dyDescent="0.25">
      <c r="A479" s="32">
        <v>15</v>
      </c>
      <c r="B479" s="28" t="s">
        <v>18</v>
      </c>
      <c r="C479" s="33"/>
      <c r="D479" s="33"/>
      <c r="E479" s="33"/>
      <c r="F479" s="33"/>
      <c r="G479" s="39"/>
      <c r="H479" s="33"/>
      <c r="I479" s="33"/>
      <c r="J479" s="33"/>
      <c r="K479" s="33"/>
      <c r="L479" s="39"/>
      <c r="M479" s="33"/>
      <c r="N479" s="33"/>
      <c r="O479" s="33"/>
      <c r="P479" s="33"/>
      <c r="Q479" s="39"/>
      <c r="DR479" s="1"/>
      <c r="DS479" s="1"/>
      <c r="DT479" s="1"/>
      <c r="DU479" s="1"/>
    </row>
    <row r="480" spans="1:125" x14ac:dyDescent="0.25">
      <c r="A480" s="32">
        <v>16</v>
      </c>
      <c r="B480" s="28" t="s">
        <v>658</v>
      </c>
      <c r="C480" s="33"/>
      <c r="D480" s="33"/>
      <c r="E480" s="33"/>
      <c r="F480" s="33"/>
      <c r="G480" s="37"/>
      <c r="H480" s="33"/>
      <c r="I480" s="33"/>
      <c r="J480" s="33"/>
      <c r="K480" s="33"/>
      <c r="L480" s="37"/>
      <c r="M480" s="33"/>
      <c r="N480" s="33"/>
      <c r="O480" s="33"/>
      <c r="P480" s="33"/>
      <c r="Q480" s="37"/>
      <c r="DR480" s="1"/>
      <c r="DS480" s="1"/>
      <c r="DT480" s="1"/>
      <c r="DU480" s="1"/>
    </row>
    <row r="481" spans="1:125" x14ac:dyDescent="0.25">
      <c r="A481" s="32">
        <v>17</v>
      </c>
      <c r="B481" s="28" t="s">
        <v>659</v>
      </c>
      <c r="C481" s="33"/>
      <c r="D481" s="33"/>
      <c r="E481" s="33"/>
      <c r="F481" s="33"/>
      <c r="G481" s="37"/>
      <c r="H481" s="33"/>
      <c r="I481" s="33"/>
      <c r="J481" s="33"/>
      <c r="K481" s="33"/>
      <c r="L481" s="37"/>
      <c r="M481" s="33"/>
      <c r="N481" s="33"/>
      <c r="O481" s="33"/>
      <c r="P481" s="33"/>
      <c r="Q481" s="37"/>
      <c r="DR481" s="1"/>
      <c r="DS481" s="1"/>
      <c r="DT481" s="1"/>
      <c r="DU481" s="1"/>
    </row>
    <row r="482" spans="1:125" x14ac:dyDescent="0.25">
      <c r="A482" s="32">
        <v>18</v>
      </c>
      <c r="B482" s="28" t="s">
        <v>283</v>
      </c>
      <c r="C482" s="33"/>
      <c r="D482" s="33"/>
      <c r="E482" s="33"/>
      <c r="F482" s="33"/>
      <c r="G482" s="39"/>
      <c r="H482" s="33"/>
      <c r="I482" s="33"/>
      <c r="J482" s="33"/>
      <c r="K482" s="33"/>
      <c r="L482" s="39"/>
      <c r="M482" s="33"/>
      <c r="N482" s="33"/>
      <c r="O482" s="33"/>
      <c r="P482" s="33"/>
      <c r="Q482" s="39"/>
      <c r="DR482" s="1"/>
      <c r="DS482" s="1"/>
      <c r="DT482" s="1"/>
      <c r="DU482" s="1"/>
    </row>
    <row r="483" spans="1:125" x14ac:dyDescent="0.25">
      <c r="A483" s="32">
        <v>19</v>
      </c>
      <c r="B483" s="28" t="s">
        <v>17</v>
      </c>
      <c r="C483" s="33"/>
      <c r="D483" s="33"/>
      <c r="E483" s="33"/>
      <c r="F483" s="33"/>
      <c r="G483" s="39"/>
      <c r="H483" s="33"/>
      <c r="I483" s="33"/>
      <c r="J483" s="33"/>
      <c r="K483" s="33"/>
      <c r="L483" s="39"/>
      <c r="M483" s="33"/>
      <c r="N483" s="33"/>
      <c r="O483" s="33"/>
      <c r="P483" s="33"/>
      <c r="Q483" s="39"/>
      <c r="DR483" s="1"/>
      <c r="DS483" s="1"/>
      <c r="DT483" s="1"/>
      <c r="DU483" s="1"/>
    </row>
    <row r="484" spans="1:125" x14ac:dyDescent="0.25">
      <c r="A484" s="32">
        <v>20</v>
      </c>
      <c r="B484" s="28" t="s">
        <v>660</v>
      </c>
      <c r="C484" s="33"/>
      <c r="D484" s="33"/>
      <c r="E484" s="33"/>
      <c r="F484" s="33"/>
      <c r="G484" s="39"/>
      <c r="H484" s="33"/>
      <c r="I484" s="33"/>
      <c r="J484" s="33"/>
      <c r="K484" s="33"/>
      <c r="L484" s="39"/>
      <c r="M484" s="33"/>
      <c r="N484" s="33"/>
      <c r="O484" s="33"/>
      <c r="P484" s="33"/>
      <c r="Q484" s="39"/>
      <c r="DR484" s="1"/>
      <c r="DS484" s="1"/>
      <c r="DT484" s="1"/>
      <c r="DU484" s="1"/>
    </row>
    <row r="485" spans="1:125" x14ac:dyDescent="0.25">
      <c r="A485" s="32"/>
      <c r="B485" s="33"/>
      <c r="C485" s="33"/>
      <c r="D485" s="33"/>
      <c r="E485" s="33"/>
      <c r="F485" s="33"/>
      <c r="G485" s="39"/>
      <c r="H485" s="33"/>
      <c r="I485" s="33"/>
      <c r="J485" s="33"/>
      <c r="K485" s="33"/>
      <c r="L485" s="39"/>
      <c r="M485" s="33"/>
      <c r="N485" s="33"/>
      <c r="O485" s="33"/>
      <c r="P485" s="33"/>
      <c r="Q485" s="39"/>
      <c r="DR485" s="1"/>
      <c r="DS485" s="1"/>
      <c r="DT485" s="1"/>
      <c r="DU485" s="1"/>
    </row>
    <row r="486" spans="1:125" x14ac:dyDescent="0.25">
      <c r="A486" s="32"/>
      <c r="B486" s="33"/>
      <c r="C486" s="33"/>
      <c r="D486" s="33"/>
      <c r="E486" s="33"/>
      <c r="F486" s="33"/>
      <c r="G486" s="39"/>
      <c r="H486" s="33"/>
      <c r="I486" s="33"/>
      <c r="J486" s="33"/>
      <c r="K486" s="33"/>
      <c r="L486" s="39"/>
      <c r="M486" s="33"/>
      <c r="N486" s="33"/>
      <c r="O486" s="33"/>
      <c r="P486" s="33"/>
      <c r="Q486" s="39"/>
      <c r="DR486" s="1"/>
      <c r="DS486" s="1"/>
      <c r="DT486" s="1"/>
      <c r="DU486" s="1"/>
    </row>
    <row r="487" spans="1:125" x14ac:dyDescent="0.25">
      <c r="A487" s="14"/>
      <c r="B487" s="12" t="s">
        <v>988</v>
      </c>
      <c r="C487" s="13" t="s">
        <v>157</v>
      </c>
      <c r="D487" s="21" t="s">
        <v>103</v>
      </c>
      <c r="E487" s="21" t="s">
        <v>325</v>
      </c>
      <c r="F487" s="14" t="s">
        <v>243</v>
      </c>
      <c r="G487" s="14"/>
      <c r="H487" s="12" t="s">
        <v>158</v>
      </c>
      <c r="I487" s="21" t="s">
        <v>103</v>
      </c>
      <c r="J487" s="21" t="s">
        <v>325</v>
      </c>
      <c r="K487" s="14" t="s">
        <v>243</v>
      </c>
      <c r="L487" s="14"/>
      <c r="M487" s="13" t="s">
        <v>159</v>
      </c>
      <c r="N487" s="21" t="s">
        <v>103</v>
      </c>
      <c r="O487" s="25" t="s">
        <v>325</v>
      </c>
      <c r="P487" s="14" t="s">
        <v>243</v>
      </c>
      <c r="Q487" s="15"/>
    </row>
    <row r="488" spans="1:125" x14ac:dyDescent="0.25">
      <c r="A488" s="4">
        <v>1</v>
      </c>
      <c r="B488" s="3" t="s">
        <v>3</v>
      </c>
      <c r="C488" s="34" t="s">
        <v>3</v>
      </c>
      <c r="D488" s="35"/>
      <c r="E488" s="35"/>
      <c r="F488" s="36">
        <v>0</v>
      </c>
      <c r="G488" s="37"/>
      <c r="H488" s="29"/>
      <c r="I488" s="35"/>
      <c r="J488" s="35"/>
      <c r="K488" s="36">
        <v>0</v>
      </c>
      <c r="L488" s="37"/>
      <c r="M488" s="34" t="s">
        <v>9</v>
      </c>
      <c r="N488" s="35"/>
      <c r="O488" s="38"/>
      <c r="P488" s="36">
        <v>0</v>
      </c>
      <c r="Q488" s="15"/>
    </row>
    <row r="489" spans="1:125" x14ac:dyDescent="0.25">
      <c r="B489" s="3" t="s">
        <v>30</v>
      </c>
      <c r="C489" s="33"/>
      <c r="D489" s="33"/>
      <c r="E489" s="33"/>
      <c r="F489" s="40"/>
      <c r="G489" s="39"/>
      <c r="H489" s="9" t="s">
        <v>662</v>
      </c>
      <c r="J489" s="33"/>
      <c r="K489" s="40"/>
      <c r="L489" s="39"/>
      <c r="M489" s="33"/>
      <c r="N489" s="33"/>
      <c r="O489" s="33"/>
      <c r="P489" s="40"/>
      <c r="Q489" s="15"/>
    </row>
    <row r="490" spans="1:125" x14ac:dyDescent="0.25">
      <c r="A490" s="4">
        <v>3</v>
      </c>
      <c r="B490" s="1" t="s">
        <v>9</v>
      </c>
      <c r="C490" s="33"/>
      <c r="D490" s="33"/>
      <c r="E490" s="33"/>
      <c r="F490" s="40"/>
      <c r="G490" s="39"/>
      <c r="H490" s="9" t="s">
        <v>663</v>
      </c>
      <c r="J490" s="33"/>
      <c r="K490" s="40"/>
      <c r="L490" s="39"/>
      <c r="M490" s="33"/>
      <c r="N490" s="33"/>
      <c r="O490" s="33"/>
      <c r="P490" s="40"/>
      <c r="Q490" s="15"/>
    </row>
    <row r="491" spans="1:125" x14ac:dyDescent="0.25">
      <c r="B491" s="3" t="s">
        <v>14</v>
      </c>
      <c r="C491" s="33"/>
      <c r="D491" s="33"/>
      <c r="E491" s="33"/>
      <c r="F491" s="40"/>
      <c r="G491" s="39"/>
      <c r="H491" s="9" t="s">
        <v>664</v>
      </c>
      <c r="J491" s="33"/>
      <c r="K491" s="40"/>
      <c r="L491" s="39"/>
      <c r="M491" s="33"/>
      <c r="N491" s="33"/>
      <c r="O491" s="33"/>
      <c r="P491" s="40"/>
      <c r="Q491" s="15"/>
    </row>
    <row r="492" spans="1:125" x14ac:dyDescent="0.25">
      <c r="A492" s="4">
        <v>5</v>
      </c>
      <c r="B492" s="3" t="s">
        <v>150</v>
      </c>
      <c r="C492" s="33"/>
      <c r="D492" s="33"/>
      <c r="E492" s="33"/>
      <c r="F492" s="40"/>
      <c r="G492" s="39"/>
      <c r="H492" s="33"/>
      <c r="I492" s="33"/>
      <c r="J492" s="33"/>
      <c r="K492" s="40"/>
      <c r="L492" s="39"/>
      <c r="M492" s="33"/>
      <c r="N492" s="33"/>
      <c r="O492" s="33"/>
      <c r="P492" s="40"/>
      <c r="Q492" s="15"/>
    </row>
    <row r="493" spans="1:125" x14ac:dyDescent="0.25">
      <c r="B493" s="3" t="s">
        <v>7</v>
      </c>
      <c r="C493" s="33"/>
      <c r="D493" s="33"/>
      <c r="E493" s="33"/>
      <c r="F493" s="40"/>
      <c r="G493" s="39"/>
      <c r="H493" s="33"/>
      <c r="I493" s="33"/>
      <c r="J493" s="33"/>
      <c r="K493" s="40"/>
      <c r="L493" s="39"/>
      <c r="M493" s="33"/>
      <c r="N493" s="33"/>
      <c r="O493" s="33"/>
      <c r="P493" s="40"/>
      <c r="Q493" s="15"/>
    </row>
    <row r="494" spans="1:125" x14ac:dyDescent="0.25">
      <c r="A494" s="4">
        <v>7</v>
      </c>
      <c r="B494" s="3" t="s">
        <v>665</v>
      </c>
      <c r="C494" s="33"/>
      <c r="D494" s="33"/>
      <c r="E494" s="33"/>
      <c r="F494" s="40"/>
      <c r="G494" s="39"/>
      <c r="H494" s="33"/>
      <c r="I494" s="33"/>
      <c r="J494" s="33"/>
      <c r="K494" s="40"/>
      <c r="L494" s="39"/>
      <c r="M494" s="33"/>
      <c r="N494" s="33"/>
      <c r="O494" s="33"/>
      <c r="P494" s="40"/>
      <c r="Q494" s="15"/>
    </row>
    <row r="495" spans="1:125" x14ac:dyDescent="0.25">
      <c r="B495" s="3" t="s">
        <v>32</v>
      </c>
      <c r="C495" s="33"/>
      <c r="D495" s="33"/>
      <c r="E495" s="33"/>
      <c r="F495" s="40"/>
      <c r="G495" s="39"/>
      <c r="H495" s="33"/>
      <c r="I495" s="33"/>
      <c r="J495" s="33"/>
      <c r="K495" s="40"/>
      <c r="L495" s="39"/>
      <c r="M495" s="33"/>
      <c r="N495" s="33"/>
      <c r="O495" s="33"/>
      <c r="P495" s="40"/>
      <c r="Q495" s="15"/>
    </row>
    <row r="496" spans="1:125" x14ac:dyDescent="0.25">
      <c r="A496" s="4">
        <v>9</v>
      </c>
      <c r="B496" s="3" t="s">
        <v>12</v>
      </c>
      <c r="C496" s="33"/>
      <c r="D496" s="33"/>
      <c r="E496" s="33"/>
      <c r="F496" s="40"/>
      <c r="G496" s="39"/>
      <c r="H496" s="33"/>
      <c r="I496" s="33"/>
      <c r="J496" s="33"/>
      <c r="K496" s="40"/>
      <c r="L496" s="39"/>
      <c r="M496" s="33"/>
      <c r="N496" s="33"/>
      <c r="O496" s="33"/>
      <c r="P496" s="40"/>
      <c r="Q496" s="15"/>
    </row>
    <row r="497" spans="1:17" x14ac:dyDescent="0.25">
      <c r="B497" s="3" t="s">
        <v>6</v>
      </c>
      <c r="C497" s="41" t="s">
        <v>157</v>
      </c>
      <c r="D497" s="42" t="s">
        <v>103</v>
      </c>
      <c r="E497" s="42" t="s">
        <v>325</v>
      </c>
      <c r="F497" s="37" t="s">
        <v>243</v>
      </c>
      <c r="G497" s="39"/>
      <c r="H497" s="33"/>
      <c r="I497" s="33"/>
      <c r="J497" s="33"/>
      <c r="K497" s="40"/>
      <c r="L497" s="39"/>
      <c r="M497" s="41" t="s">
        <v>157</v>
      </c>
      <c r="N497" s="42" t="s">
        <v>103</v>
      </c>
      <c r="O497" s="42" t="s">
        <v>325</v>
      </c>
      <c r="P497" s="37" t="s">
        <v>243</v>
      </c>
      <c r="Q497" s="15"/>
    </row>
    <row r="498" spans="1:17" x14ac:dyDescent="0.25">
      <c r="A498" s="4">
        <v>11</v>
      </c>
      <c r="B498" s="3" t="s">
        <v>111</v>
      </c>
      <c r="C498" s="34" t="s">
        <v>30</v>
      </c>
      <c r="D498" s="35"/>
      <c r="E498" s="35"/>
      <c r="F498" s="36">
        <v>0</v>
      </c>
      <c r="G498" s="39"/>
      <c r="H498" s="33"/>
      <c r="I498" s="33"/>
      <c r="J498" s="33"/>
      <c r="K498" s="40"/>
      <c r="L498" s="39"/>
      <c r="M498" s="9" t="s">
        <v>14</v>
      </c>
      <c r="N498" s="35"/>
      <c r="O498" s="35"/>
      <c r="P498" s="36">
        <v>0</v>
      </c>
      <c r="Q498" s="15"/>
    </row>
    <row r="499" spans="1:17" x14ac:dyDescent="0.25">
      <c r="B499" s="1" t="s">
        <v>23</v>
      </c>
      <c r="C499" s="33"/>
      <c r="D499" s="33"/>
      <c r="E499" s="33"/>
      <c r="F499" s="40"/>
      <c r="G499" s="39"/>
      <c r="H499" s="33"/>
      <c r="I499" s="33"/>
      <c r="J499" s="33"/>
      <c r="K499" s="40"/>
      <c r="L499" s="39"/>
      <c r="M499" s="33"/>
      <c r="N499" s="33"/>
      <c r="O499" s="33"/>
      <c r="P499" s="40"/>
      <c r="Q499" s="15"/>
    </row>
    <row r="500" spans="1:17" x14ac:dyDescent="0.25">
      <c r="A500" s="4">
        <v>13</v>
      </c>
      <c r="B500" s="3" t="s">
        <v>4</v>
      </c>
      <c r="C500" s="33"/>
      <c r="D500" s="33"/>
      <c r="E500" s="33"/>
      <c r="F500" s="40"/>
      <c r="G500" s="39"/>
      <c r="H500" s="33"/>
      <c r="I500" s="33"/>
      <c r="J500" s="33"/>
      <c r="K500" s="40"/>
      <c r="L500" s="39"/>
      <c r="M500" s="33"/>
      <c r="N500" s="33"/>
      <c r="O500" s="33"/>
      <c r="P500" s="40"/>
      <c r="Q500" s="15"/>
    </row>
    <row r="501" spans="1:17" x14ac:dyDescent="0.25">
      <c r="B501" s="3" t="s">
        <v>659</v>
      </c>
      <c r="C501" s="33"/>
      <c r="D501" s="33"/>
      <c r="E501" s="33"/>
      <c r="F501" s="40"/>
      <c r="G501" s="37"/>
      <c r="H501" s="33"/>
      <c r="I501" s="33"/>
      <c r="J501" s="33"/>
      <c r="K501" s="40"/>
      <c r="L501" s="37"/>
      <c r="M501" s="33"/>
      <c r="N501" s="33"/>
      <c r="O501" s="33"/>
      <c r="P501" s="40"/>
      <c r="Q501" s="14"/>
    </row>
    <row r="502" spans="1:17" x14ac:dyDescent="0.25">
      <c r="A502" s="4">
        <v>15</v>
      </c>
      <c r="B502" s="3" t="s">
        <v>29</v>
      </c>
      <c r="C502" s="1"/>
      <c r="G502" s="14"/>
      <c r="L502" s="14"/>
      <c r="Q502" s="14"/>
    </row>
    <row r="503" spans="1:17" x14ac:dyDescent="0.25">
      <c r="B503" s="3" t="s">
        <v>16</v>
      </c>
      <c r="C503" s="1"/>
      <c r="G503" s="15"/>
      <c r="L503" s="15"/>
      <c r="Q503" s="15"/>
    </row>
    <row r="504" spans="1:17" x14ac:dyDescent="0.25">
      <c r="A504" s="4">
        <v>17</v>
      </c>
      <c r="B504" s="3" t="s">
        <v>292</v>
      </c>
      <c r="C504" s="1"/>
      <c r="G504" s="15"/>
      <c r="L504" s="15"/>
      <c r="Q504" s="15"/>
    </row>
    <row r="505" spans="1:17" x14ac:dyDescent="0.25">
      <c r="B505" s="3" t="s">
        <v>17</v>
      </c>
      <c r="C505" s="1"/>
      <c r="G505" s="15"/>
      <c r="L505" s="15"/>
      <c r="Q505" s="15"/>
    </row>
    <row r="506" spans="1:17" x14ac:dyDescent="0.25">
      <c r="A506" s="4">
        <v>19</v>
      </c>
      <c r="B506" s="3" t="s">
        <v>24</v>
      </c>
      <c r="C506" s="1"/>
      <c r="G506" s="15"/>
      <c r="L506" s="15"/>
      <c r="Q506" s="15"/>
    </row>
    <row r="507" spans="1:17" x14ac:dyDescent="0.25">
      <c r="B507" s="3" t="s">
        <v>19</v>
      </c>
      <c r="C507" s="1"/>
      <c r="G507" s="15"/>
      <c r="L507" s="15"/>
      <c r="Q507" s="15"/>
    </row>
    <row r="508" spans="1:17" x14ac:dyDescent="0.25">
      <c r="C508" s="1"/>
      <c r="G508" s="15"/>
      <c r="L508" s="15"/>
      <c r="Q508" s="15"/>
    </row>
    <row r="509" spans="1:17" x14ac:dyDescent="0.25">
      <c r="C509" s="1"/>
      <c r="G509" s="15"/>
      <c r="L509" s="15"/>
      <c r="Q509" s="15"/>
    </row>
    <row r="510" spans="1:17" x14ac:dyDescent="0.25">
      <c r="A510" s="14"/>
      <c r="B510" s="12" t="s">
        <v>661</v>
      </c>
      <c r="C510" s="13" t="s">
        <v>160</v>
      </c>
      <c r="D510" s="21" t="s">
        <v>103</v>
      </c>
      <c r="E510" s="21" t="s">
        <v>325</v>
      </c>
      <c r="F510" s="14" t="s">
        <v>243</v>
      </c>
      <c r="G510" s="14"/>
      <c r="H510" s="12" t="s">
        <v>161</v>
      </c>
      <c r="I510" s="21" t="s">
        <v>103</v>
      </c>
      <c r="J510" s="21" t="s">
        <v>325</v>
      </c>
      <c r="K510" s="14" t="s">
        <v>243</v>
      </c>
      <c r="L510" s="14"/>
      <c r="M510" s="13" t="s">
        <v>162</v>
      </c>
      <c r="N510" s="21" t="s">
        <v>103</v>
      </c>
      <c r="O510" s="25" t="s">
        <v>325</v>
      </c>
      <c r="P510" s="14" t="s">
        <v>243</v>
      </c>
      <c r="Q510" s="15"/>
    </row>
    <row r="511" spans="1:17" x14ac:dyDescent="0.25">
      <c r="A511" s="4">
        <v>1</v>
      </c>
      <c r="B511" s="3" t="s">
        <v>1</v>
      </c>
      <c r="C511" s="8" t="s">
        <v>1</v>
      </c>
      <c r="D511" s="23"/>
      <c r="E511" s="23"/>
      <c r="F511" s="10">
        <f>SUM(F512:F523)</f>
        <v>0</v>
      </c>
      <c r="G511" s="14"/>
      <c r="H511" s="9" t="s">
        <v>7</v>
      </c>
      <c r="I511" s="23"/>
      <c r="J511" s="23"/>
      <c r="K511" s="10">
        <f>SUM(K512:K523)</f>
        <v>0</v>
      </c>
      <c r="L511" s="14"/>
      <c r="M511" s="8" t="s">
        <v>15</v>
      </c>
      <c r="N511" s="23"/>
      <c r="O511" s="26"/>
      <c r="P511" s="10">
        <f>SUM(P512:P523)</f>
        <v>0</v>
      </c>
      <c r="Q511" s="15"/>
    </row>
    <row r="512" spans="1:17" x14ac:dyDescent="0.25">
      <c r="A512" s="4">
        <v>2</v>
      </c>
      <c r="B512" s="3" t="s">
        <v>7</v>
      </c>
      <c r="C512" s="1"/>
      <c r="F512" s="5"/>
      <c r="G512" s="15"/>
      <c r="K512" s="5"/>
      <c r="L512" s="15"/>
      <c r="P512" s="5"/>
      <c r="Q512" s="15"/>
    </row>
    <row r="513" spans="1:17" x14ac:dyDescent="0.25">
      <c r="A513" s="4">
        <v>3</v>
      </c>
      <c r="B513" s="3" t="s">
        <v>15</v>
      </c>
      <c r="C513" s="1"/>
      <c r="F513" s="5"/>
      <c r="G513" s="15"/>
      <c r="K513" s="5"/>
      <c r="L513" s="15"/>
      <c r="P513" s="5"/>
      <c r="Q513" s="15"/>
    </row>
    <row r="514" spans="1:17" x14ac:dyDescent="0.25">
      <c r="A514" s="4">
        <v>4</v>
      </c>
      <c r="B514" s="3" t="s">
        <v>17</v>
      </c>
      <c r="C514" s="1"/>
      <c r="F514" s="5"/>
      <c r="G514" s="15"/>
      <c r="K514" s="5"/>
      <c r="L514" s="15"/>
      <c r="P514" s="5"/>
      <c r="Q514" s="15"/>
    </row>
    <row r="515" spans="1:17" x14ac:dyDescent="0.25">
      <c r="A515" s="4">
        <v>5</v>
      </c>
      <c r="B515" s="3" t="s">
        <v>32</v>
      </c>
      <c r="C515" s="1"/>
      <c r="F515" s="5"/>
      <c r="G515" s="15"/>
      <c r="K515" s="5"/>
      <c r="L515" s="15"/>
      <c r="P515" s="5"/>
      <c r="Q515" s="15"/>
    </row>
    <row r="516" spans="1:17" x14ac:dyDescent="0.25">
      <c r="A516" s="4">
        <v>6</v>
      </c>
      <c r="B516" s="3" t="s">
        <v>23</v>
      </c>
      <c r="C516" s="1"/>
      <c r="F516" s="5"/>
      <c r="G516" s="15"/>
      <c r="K516" s="5"/>
      <c r="L516" s="15"/>
      <c r="P516" s="5"/>
      <c r="Q516" s="15"/>
    </row>
    <row r="517" spans="1:17" x14ac:dyDescent="0.25">
      <c r="A517" s="4">
        <v>7</v>
      </c>
      <c r="B517" s="3" t="s">
        <v>18</v>
      </c>
      <c r="C517" s="1"/>
      <c r="F517" s="5"/>
      <c r="G517" s="15"/>
      <c r="K517" s="5"/>
      <c r="L517" s="15"/>
      <c r="P517" s="5"/>
      <c r="Q517" s="15"/>
    </row>
    <row r="518" spans="1:17" x14ac:dyDescent="0.25">
      <c r="A518" s="4">
        <v>8</v>
      </c>
      <c r="B518" s="3" t="s">
        <v>12</v>
      </c>
      <c r="C518" s="1"/>
      <c r="F518" s="5"/>
      <c r="G518" s="15"/>
      <c r="K518" s="5"/>
      <c r="L518" s="15"/>
      <c r="P518" s="5"/>
      <c r="Q518" s="15"/>
    </row>
    <row r="519" spans="1:17" x14ac:dyDescent="0.25">
      <c r="A519" s="4">
        <v>9</v>
      </c>
      <c r="B519" s="3" t="s">
        <v>3</v>
      </c>
      <c r="C519" s="1"/>
      <c r="F519" s="5"/>
      <c r="G519" s="15"/>
      <c r="K519" s="5"/>
      <c r="L519" s="15"/>
      <c r="P519" s="5"/>
      <c r="Q519" s="15"/>
    </row>
    <row r="520" spans="1:17" x14ac:dyDescent="0.25">
      <c r="A520" s="4">
        <v>10</v>
      </c>
      <c r="B520" s="3" t="s">
        <v>14</v>
      </c>
      <c r="C520" s="1"/>
      <c r="F520" s="5"/>
      <c r="G520" s="15"/>
      <c r="K520" s="5"/>
      <c r="L520" s="15"/>
      <c r="P520" s="5"/>
      <c r="Q520" s="15"/>
    </row>
    <row r="521" spans="1:17" x14ac:dyDescent="0.25">
      <c r="A521" s="4">
        <v>11</v>
      </c>
      <c r="B521" s="1" t="s">
        <v>16</v>
      </c>
      <c r="C521" s="1"/>
      <c r="F521" s="5"/>
      <c r="G521" s="15"/>
      <c r="K521" s="5"/>
      <c r="L521" s="15"/>
      <c r="P521" s="5"/>
      <c r="Q521" s="15"/>
    </row>
    <row r="522" spans="1:17" x14ac:dyDescent="0.25">
      <c r="A522" s="4">
        <v>12</v>
      </c>
      <c r="B522" s="3" t="s">
        <v>30</v>
      </c>
      <c r="C522" s="1"/>
      <c r="G522" s="15"/>
      <c r="L522" s="15"/>
      <c r="Q522" s="15"/>
    </row>
    <row r="523" spans="1:17" x14ac:dyDescent="0.25">
      <c r="A523" s="4">
        <v>13</v>
      </c>
      <c r="B523" s="3" t="s">
        <v>24</v>
      </c>
      <c r="C523" s="1"/>
      <c r="G523" s="14"/>
      <c r="L523" s="14"/>
      <c r="Q523" s="14"/>
    </row>
    <row r="524" spans="1:17" x14ac:dyDescent="0.25">
      <c r="A524" s="4">
        <v>14</v>
      </c>
      <c r="B524" s="3" t="s">
        <v>649</v>
      </c>
      <c r="C524" s="1"/>
      <c r="G524" s="14"/>
      <c r="L524" s="14"/>
      <c r="Q524" s="14"/>
    </row>
    <row r="525" spans="1:17" x14ac:dyDescent="0.25">
      <c r="A525" s="4">
        <v>15</v>
      </c>
      <c r="B525" s="3" t="s">
        <v>667</v>
      </c>
      <c r="C525" s="1"/>
      <c r="G525" s="15"/>
      <c r="L525" s="15"/>
      <c r="Q525" s="15"/>
    </row>
    <row r="526" spans="1:17" x14ac:dyDescent="0.25">
      <c r="A526" s="4">
        <v>16</v>
      </c>
      <c r="B526" s="3" t="s">
        <v>668</v>
      </c>
      <c r="C526" s="1"/>
      <c r="G526" s="15"/>
      <c r="L526" s="15"/>
      <c r="Q526" s="15"/>
    </row>
    <row r="527" spans="1:17" x14ac:dyDescent="0.25">
      <c r="A527" s="4">
        <v>17</v>
      </c>
      <c r="B527" s="3" t="s">
        <v>150</v>
      </c>
      <c r="C527" s="1"/>
      <c r="G527" s="15"/>
      <c r="L527" s="15"/>
      <c r="Q527" s="15"/>
    </row>
    <row r="528" spans="1:17" x14ac:dyDescent="0.25">
      <c r="A528" s="4">
        <v>18</v>
      </c>
      <c r="B528" s="3" t="s">
        <v>669</v>
      </c>
      <c r="C528" s="1"/>
      <c r="G528" s="15"/>
      <c r="L528" s="15"/>
      <c r="Q528" s="15"/>
    </row>
    <row r="529" spans="1:17" x14ac:dyDescent="0.25">
      <c r="A529" s="4">
        <v>19</v>
      </c>
      <c r="B529" s="3" t="s">
        <v>4</v>
      </c>
      <c r="C529" s="1"/>
      <c r="G529" s="15"/>
      <c r="L529" s="15"/>
      <c r="Q529" s="15"/>
    </row>
    <row r="530" spans="1:17" x14ac:dyDescent="0.25">
      <c r="A530" s="4">
        <v>20</v>
      </c>
      <c r="B530" s="3" t="s">
        <v>670</v>
      </c>
      <c r="C530" s="1"/>
      <c r="G530" s="15"/>
      <c r="L530" s="15"/>
      <c r="Q530" s="15"/>
    </row>
    <row r="531" spans="1:17" x14ac:dyDescent="0.25">
      <c r="C531" s="1"/>
      <c r="G531" s="15"/>
      <c r="L531" s="15"/>
      <c r="Q531" s="15"/>
    </row>
    <row r="532" spans="1:17" x14ac:dyDescent="0.25">
      <c r="C532" s="1"/>
      <c r="G532" s="15"/>
      <c r="L532" s="15"/>
      <c r="Q532" s="15"/>
    </row>
    <row r="533" spans="1:17" x14ac:dyDescent="0.25">
      <c r="A533" s="14"/>
      <c r="B533" s="30" t="s">
        <v>666</v>
      </c>
      <c r="C533" s="13" t="s">
        <v>163</v>
      </c>
      <c r="D533" s="21" t="s">
        <v>103</v>
      </c>
      <c r="E533" s="21" t="s">
        <v>325</v>
      </c>
      <c r="F533" s="14" t="s">
        <v>243</v>
      </c>
      <c r="G533" s="14"/>
      <c r="H533" s="12" t="s">
        <v>164</v>
      </c>
      <c r="I533" s="21" t="s">
        <v>103</v>
      </c>
      <c r="J533" s="21" t="s">
        <v>325</v>
      </c>
      <c r="K533" s="14" t="s">
        <v>243</v>
      </c>
      <c r="L533" s="14"/>
      <c r="M533" s="13" t="s">
        <v>165</v>
      </c>
      <c r="N533" s="21" t="s">
        <v>103</v>
      </c>
      <c r="O533" s="25" t="s">
        <v>325</v>
      </c>
      <c r="P533" s="14" t="s">
        <v>243</v>
      </c>
      <c r="Q533" s="15"/>
    </row>
    <row r="534" spans="1:17" x14ac:dyDescent="0.25">
      <c r="A534" s="4">
        <v>1</v>
      </c>
      <c r="B534" s="1" t="s">
        <v>17</v>
      </c>
      <c r="C534" s="8" t="s">
        <v>17</v>
      </c>
      <c r="D534" s="23"/>
      <c r="E534" s="23"/>
      <c r="F534" s="10">
        <f>SUM(F535:F550)</f>
        <v>0</v>
      </c>
      <c r="G534" s="14"/>
      <c r="H534" s="9" t="s">
        <v>7</v>
      </c>
      <c r="I534" s="23"/>
      <c r="J534" s="23"/>
      <c r="K534" s="10">
        <f>SUM(K535:K550)</f>
        <v>0</v>
      </c>
      <c r="L534" s="14"/>
      <c r="M534" s="9" t="s">
        <v>3</v>
      </c>
      <c r="N534" s="23"/>
      <c r="O534" s="26"/>
      <c r="P534" s="10">
        <f>SUM(P535:P550)</f>
        <v>0</v>
      </c>
      <c r="Q534" s="15"/>
    </row>
    <row r="535" spans="1:17" x14ac:dyDescent="0.25">
      <c r="A535" s="4">
        <v>2</v>
      </c>
      <c r="B535" s="3" t="s">
        <v>7</v>
      </c>
      <c r="C535" s="1"/>
      <c r="F535" s="5"/>
      <c r="G535" s="15"/>
      <c r="K535" s="5"/>
      <c r="L535" s="15"/>
      <c r="P535" s="5"/>
      <c r="Q535" s="15"/>
    </row>
    <row r="536" spans="1:17" x14ac:dyDescent="0.25">
      <c r="A536" s="4">
        <v>3</v>
      </c>
      <c r="B536" s="3" t="s">
        <v>3</v>
      </c>
      <c r="C536" s="1"/>
      <c r="F536" s="5"/>
      <c r="G536" s="15"/>
      <c r="K536" s="5"/>
      <c r="L536" s="15"/>
      <c r="P536" s="5"/>
      <c r="Q536" s="15"/>
    </row>
    <row r="537" spans="1:17" x14ac:dyDescent="0.25">
      <c r="A537" s="4">
        <v>4</v>
      </c>
      <c r="B537" s="3" t="s">
        <v>12</v>
      </c>
      <c r="C537" s="1"/>
      <c r="F537" s="5"/>
      <c r="G537" s="15"/>
      <c r="K537" s="5"/>
      <c r="L537" s="15"/>
      <c r="P537" s="5"/>
      <c r="Q537" s="15"/>
    </row>
    <row r="538" spans="1:17" x14ac:dyDescent="0.25">
      <c r="A538" s="4">
        <v>5</v>
      </c>
      <c r="B538" s="3" t="s">
        <v>15</v>
      </c>
      <c r="C538" s="1"/>
      <c r="F538" s="5"/>
      <c r="G538" s="15"/>
      <c r="K538" s="5"/>
      <c r="L538" s="15"/>
      <c r="P538" s="5"/>
      <c r="Q538" s="15"/>
    </row>
    <row r="539" spans="1:17" x14ac:dyDescent="0.25">
      <c r="A539" s="4">
        <v>6</v>
      </c>
      <c r="B539" s="3" t="s">
        <v>32</v>
      </c>
      <c r="C539" s="1"/>
      <c r="F539" s="5"/>
      <c r="G539" s="15"/>
      <c r="K539" s="5"/>
      <c r="L539" s="15"/>
      <c r="P539" s="5"/>
      <c r="Q539" s="15"/>
    </row>
    <row r="540" spans="1:17" x14ac:dyDescent="0.25">
      <c r="A540" s="4">
        <v>7</v>
      </c>
      <c r="B540" s="3" t="s">
        <v>9</v>
      </c>
      <c r="C540" s="1"/>
      <c r="F540" s="5"/>
      <c r="G540" s="15"/>
      <c r="K540" s="5"/>
      <c r="L540" s="15"/>
      <c r="P540" s="5"/>
      <c r="Q540" s="15"/>
    </row>
    <row r="541" spans="1:17" x14ac:dyDescent="0.25">
      <c r="A541" s="4">
        <v>8</v>
      </c>
      <c r="B541" s="3" t="s">
        <v>292</v>
      </c>
      <c r="C541" s="1"/>
      <c r="F541" s="5"/>
      <c r="G541" s="14"/>
      <c r="K541" s="5"/>
      <c r="L541" s="14"/>
      <c r="P541" s="5"/>
      <c r="Q541" s="14"/>
    </row>
    <row r="542" spans="1:17" x14ac:dyDescent="0.25">
      <c r="A542" s="4">
        <v>9</v>
      </c>
      <c r="B542" s="3" t="s">
        <v>30</v>
      </c>
      <c r="C542" s="1"/>
      <c r="F542" s="5"/>
      <c r="G542" s="14"/>
      <c r="K542" s="5"/>
      <c r="L542" s="14"/>
      <c r="P542" s="5"/>
      <c r="Q542" s="14"/>
    </row>
    <row r="543" spans="1:17" x14ac:dyDescent="0.25">
      <c r="A543" s="4">
        <v>10</v>
      </c>
      <c r="B543" s="3" t="s">
        <v>1</v>
      </c>
      <c r="C543" s="1"/>
      <c r="F543" s="5"/>
      <c r="G543" s="15"/>
      <c r="K543" s="5"/>
      <c r="L543" s="15"/>
      <c r="P543" s="5"/>
      <c r="Q543" s="15"/>
    </row>
    <row r="544" spans="1:17" x14ac:dyDescent="0.25">
      <c r="A544" s="4">
        <v>11</v>
      </c>
      <c r="B544" s="3" t="s">
        <v>670</v>
      </c>
      <c r="C544" s="1"/>
      <c r="F544" s="5"/>
      <c r="G544" s="15"/>
      <c r="K544" s="5"/>
      <c r="L544" s="15"/>
      <c r="P544" s="5"/>
      <c r="Q544" s="15"/>
    </row>
    <row r="545" spans="1:125" x14ac:dyDescent="0.25">
      <c r="A545" s="4">
        <v>12</v>
      </c>
      <c r="B545" s="1" t="s">
        <v>534</v>
      </c>
      <c r="C545" s="1"/>
      <c r="F545" s="5"/>
      <c r="G545" s="15"/>
      <c r="K545" s="5"/>
      <c r="L545" s="15"/>
      <c r="P545" s="5"/>
      <c r="Q545" s="15"/>
    </row>
    <row r="546" spans="1:125" x14ac:dyDescent="0.25">
      <c r="A546" s="4">
        <v>13</v>
      </c>
      <c r="B546" s="3" t="s">
        <v>23</v>
      </c>
      <c r="C546" s="1"/>
      <c r="F546" s="5"/>
      <c r="G546" s="15"/>
      <c r="K546" s="5"/>
      <c r="L546" s="15"/>
      <c r="P546" s="5"/>
      <c r="Q546" s="15"/>
    </row>
    <row r="547" spans="1:125" x14ac:dyDescent="0.25">
      <c r="A547" s="4">
        <v>14</v>
      </c>
      <c r="B547" s="3" t="s">
        <v>14</v>
      </c>
      <c r="C547" s="1"/>
      <c r="F547" s="5"/>
      <c r="G547" s="15"/>
      <c r="K547" s="5"/>
      <c r="L547" s="15"/>
      <c r="P547" s="5"/>
      <c r="Q547" s="15"/>
    </row>
    <row r="548" spans="1:125" x14ac:dyDescent="0.25">
      <c r="A548" s="4">
        <v>15</v>
      </c>
      <c r="B548" s="3" t="s">
        <v>24</v>
      </c>
      <c r="C548" s="1"/>
      <c r="F548" s="5"/>
      <c r="G548" s="15"/>
      <c r="K548" s="5"/>
      <c r="L548" s="15"/>
      <c r="P548" s="5"/>
      <c r="Q548" s="15"/>
    </row>
    <row r="549" spans="1:125" x14ac:dyDescent="0.25">
      <c r="A549" s="4">
        <v>16</v>
      </c>
      <c r="B549" s="3" t="s">
        <v>659</v>
      </c>
      <c r="C549" s="1"/>
      <c r="G549" s="15"/>
      <c r="L549" s="15"/>
      <c r="Q549" s="15"/>
    </row>
    <row r="550" spans="1:125" x14ac:dyDescent="0.25">
      <c r="A550" s="4">
        <v>17</v>
      </c>
      <c r="B550" s="3" t="s">
        <v>645</v>
      </c>
      <c r="C550" s="1"/>
      <c r="G550" s="15"/>
      <c r="L550" s="15"/>
      <c r="Q550" s="15"/>
    </row>
    <row r="551" spans="1:125" x14ac:dyDescent="0.25">
      <c r="A551" s="4">
        <v>18</v>
      </c>
      <c r="B551" s="3" t="s">
        <v>29</v>
      </c>
      <c r="C551" s="1"/>
      <c r="G551" s="15"/>
      <c r="L551" s="15"/>
      <c r="Q551" s="15"/>
    </row>
    <row r="552" spans="1:125" x14ac:dyDescent="0.25">
      <c r="A552" s="4">
        <v>19</v>
      </c>
      <c r="B552" s="3" t="s">
        <v>20</v>
      </c>
      <c r="C552" s="1"/>
      <c r="G552" s="15"/>
      <c r="L552" s="15"/>
      <c r="Q552" s="15"/>
    </row>
    <row r="553" spans="1:125" x14ac:dyDescent="0.25">
      <c r="A553" s="4">
        <v>20</v>
      </c>
      <c r="B553" s="3" t="s">
        <v>288</v>
      </c>
      <c r="C553" s="1"/>
      <c r="G553" s="15"/>
      <c r="L553" s="15"/>
      <c r="Q553" s="15"/>
    </row>
    <row r="554" spans="1:125" x14ac:dyDescent="0.25">
      <c r="C554" s="1"/>
      <c r="G554" s="15"/>
      <c r="L554" s="15"/>
      <c r="Q554" s="15"/>
    </row>
    <row r="555" spans="1:125" x14ac:dyDescent="0.25">
      <c r="C555" s="1"/>
      <c r="G555" s="15"/>
      <c r="L555" s="15"/>
      <c r="Q555" s="15"/>
    </row>
    <row r="556" spans="1:125" s="8" customFormat="1" ht="14.25" x14ac:dyDescent="0.2">
      <c r="A556" s="14"/>
      <c r="B556" s="12" t="s">
        <v>672</v>
      </c>
      <c r="C556" s="13" t="s">
        <v>166</v>
      </c>
      <c r="D556" s="21" t="s">
        <v>103</v>
      </c>
      <c r="E556" s="21" t="s">
        <v>325</v>
      </c>
      <c r="F556" s="14" t="s">
        <v>243</v>
      </c>
      <c r="G556" s="14"/>
      <c r="H556" s="12" t="s">
        <v>167</v>
      </c>
      <c r="I556" s="21" t="s">
        <v>103</v>
      </c>
      <c r="J556" s="21" t="s">
        <v>325</v>
      </c>
      <c r="K556" s="14" t="s">
        <v>243</v>
      </c>
      <c r="L556" s="14"/>
      <c r="M556" s="13" t="s">
        <v>168</v>
      </c>
      <c r="N556" s="21" t="s">
        <v>103</v>
      </c>
      <c r="O556" s="25" t="s">
        <v>325</v>
      </c>
      <c r="P556" s="14" t="s">
        <v>243</v>
      </c>
      <c r="Q556" s="1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</row>
    <row r="557" spans="1:125" x14ac:dyDescent="0.25">
      <c r="A557" s="4">
        <v>1</v>
      </c>
      <c r="B557" s="3" t="s">
        <v>3</v>
      </c>
      <c r="C557" s="9" t="s">
        <v>3</v>
      </c>
      <c r="D557" s="23"/>
      <c r="E557" s="23"/>
      <c r="F557" s="10">
        <f>SUM(F558:F573)</f>
        <v>0</v>
      </c>
      <c r="G557" s="14"/>
      <c r="H557" s="9" t="s">
        <v>15</v>
      </c>
      <c r="I557" s="23"/>
      <c r="J557" s="23"/>
      <c r="K557" s="10">
        <f>SUM(K558:K573)</f>
        <v>0</v>
      </c>
      <c r="L557" s="14"/>
      <c r="M557" s="8" t="s">
        <v>2</v>
      </c>
      <c r="N557" s="23"/>
      <c r="O557" s="26"/>
      <c r="P557" s="10">
        <f>SUM(P558:P573)</f>
        <v>0</v>
      </c>
      <c r="Q557" s="15"/>
    </row>
    <row r="558" spans="1:125" x14ac:dyDescent="0.25">
      <c r="A558" s="4">
        <v>2</v>
      </c>
      <c r="B558" s="3" t="s">
        <v>15</v>
      </c>
      <c r="C558" s="1"/>
      <c r="F558" s="5"/>
      <c r="G558" s="14"/>
      <c r="K558" s="5"/>
      <c r="L558" s="14"/>
      <c r="P558" s="5"/>
      <c r="Q558" s="14"/>
    </row>
    <row r="559" spans="1:125" x14ac:dyDescent="0.25">
      <c r="A559" s="4">
        <v>3</v>
      </c>
      <c r="B559" s="3" t="s">
        <v>2</v>
      </c>
      <c r="C559" s="1"/>
      <c r="F559" s="5"/>
      <c r="G559" s="14"/>
      <c r="K559" s="5"/>
      <c r="L559" s="14"/>
      <c r="P559" s="5"/>
      <c r="Q559" s="14"/>
    </row>
    <row r="560" spans="1:125" x14ac:dyDescent="0.25">
      <c r="A560" s="4">
        <v>4</v>
      </c>
      <c r="B560" s="3" t="s">
        <v>14</v>
      </c>
      <c r="C560" s="1"/>
      <c r="F560" s="5"/>
      <c r="G560" s="15"/>
      <c r="K560" s="5"/>
      <c r="L560" s="15"/>
      <c r="P560" s="5"/>
      <c r="Q560" s="15"/>
    </row>
    <row r="561" spans="1:17" x14ac:dyDescent="0.25">
      <c r="A561" s="4">
        <v>5</v>
      </c>
      <c r="B561" s="3" t="s">
        <v>534</v>
      </c>
      <c r="C561" s="1"/>
      <c r="F561" s="5"/>
      <c r="G561" s="15"/>
      <c r="K561" s="5"/>
      <c r="L561" s="15"/>
      <c r="P561" s="5"/>
      <c r="Q561" s="15"/>
    </row>
    <row r="562" spans="1:17" x14ac:dyDescent="0.25">
      <c r="A562" s="4">
        <v>6</v>
      </c>
      <c r="B562" s="3" t="s">
        <v>278</v>
      </c>
      <c r="C562" s="1"/>
      <c r="F562" s="5"/>
      <c r="G562" s="15"/>
      <c r="K562" s="5"/>
      <c r="L562" s="15"/>
      <c r="P562" s="5"/>
      <c r="Q562" s="15"/>
    </row>
    <row r="563" spans="1:17" x14ac:dyDescent="0.25">
      <c r="A563" s="4">
        <v>7</v>
      </c>
      <c r="B563" s="3" t="s">
        <v>673</v>
      </c>
      <c r="C563" s="1"/>
      <c r="F563" s="5"/>
      <c r="G563" s="15"/>
      <c r="K563" s="5"/>
      <c r="L563" s="15"/>
      <c r="P563" s="5"/>
      <c r="Q563" s="15"/>
    </row>
    <row r="564" spans="1:17" x14ac:dyDescent="0.25">
      <c r="A564" s="4">
        <v>8</v>
      </c>
      <c r="B564" s="3" t="s">
        <v>20</v>
      </c>
      <c r="C564" s="1"/>
      <c r="F564" s="5"/>
      <c r="G564" s="15"/>
      <c r="K564" s="5"/>
      <c r="L564" s="15"/>
      <c r="P564" s="5"/>
      <c r="Q564" s="15"/>
    </row>
    <row r="565" spans="1:17" x14ac:dyDescent="0.25">
      <c r="A565" s="4">
        <v>9</v>
      </c>
      <c r="B565" s="3" t="s">
        <v>1</v>
      </c>
      <c r="C565" s="1"/>
      <c r="F565" s="5"/>
      <c r="G565" s="15"/>
      <c r="K565" s="5"/>
      <c r="L565" s="15"/>
      <c r="P565" s="5"/>
      <c r="Q565" s="15"/>
    </row>
    <row r="566" spans="1:17" x14ac:dyDescent="0.25">
      <c r="A566" s="4">
        <v>10</v>
      </c>
      <c r="B566" s="3" t="s">
        <v>18</v>
      </c>
      <c r="C566" s="1"/>
      <c r="F566" s="5"/>
      <c r="G566" s="15"/>
      <c r="K566" s="5"/>
      <c r="L566" s="15"/>
      <c r="P566" s="5"/>
      <c r="Q566" s="15"/>
    </row>
    <row r="567" spans="1:17" x14ac:dyDescent="0.25">
      <c r="A567" s="4">
        <v>11</v>
      </c>
      <c r="B567" s="3" t="s">
        <v>24</v>
      </c>
      <c r="C567" s="1"/>
      <c r="F567" s="5"/>
      <c r="G567" s="15"/>
      <c r="K567" s="5"/>
      <c r="L567" s="15"/>
      <c r="P567" s="5"/>
      <c r="Q567" s="15"/>
    </row>
    <row r="568" spans="1:17" x14ac:dyDescent="0.25">
      <c r="A568" s="4">
        <v>12</v>
      </c>
      <c r="B568" s="1" t="s">
        <v>649</v>
      </c>
      <c r="C568" s="1"/>
      <c r="F568" s="5"/>
      <c r="G568" s="15"/>
      <c r="K568" s="5"/>
      <c r="L568" s="15"/>
      <c r="P568" s="5"/>
      <c r="Q568" s="15"/>
    </row>
    <row r="569" spans="1:17" x14ac:dyDescent="0.25">
      <c r="A569" s="4">
        <v>13</v>
      </c>
      <c r="B569" s="3" t="s">
        <v>283</v>
      </c>
      <c r="C569" s="1"/>
      <c r="F569" s="5"/>
      <c r="G569" s="15"/>
      <c r="K569" s="5"/>
      <c r="L569" s="15"/>
      <c r="P569" s="5"/>
      <c r="Q569" s="15"/>
    </row>
    <row r="570" spans="1:17" x14ac:dyDescent="0.25">
      <c r="A570" s="4">
        <v>14</v>
      </c>
      <c r="B570" s="3" t="s">
        <v>5</v>
      </c>
      <c r="C570" s="1"/>
      <c r="F570" s="5"/>
      <c r="G570" s="15"/>
      <c r="K570" s="5"/>
      <c r="L570" s="15"/>
      <c r="P570" s="5"/>
      <c r="Q570" s="15"/>
    </row>
    <row r="571" spans="1:17" x14ac:dyDescent="0.25">
      <c r="A571" s="4">
        <v>15</v>
      </c>
      <c r="B571" s="3" t="s">
        <v>19</v>
      </c>
      <c r="C571" s="1"/>
      <c r="F571" s="5"/>
      <c r="G571" s="15"/>
      <c r="K571" s="5"/>
      <c r="L571" s="15"/>
      <c r="P571" s="5"/>
      <c r="Q571" s="15"/>
    </row>
    <row r="572" spans="1:17" x14ac:dyDescent="0.25">
      <c r="A572" s="4">
        <v>16</v>
      </c>
      <c r="B572" s="3" t="s">
        <v>4</v>
      </c>
      <c r="C572" s="1"/>
      <c r="G572" s="15"/>
      <c r="L572" s="15"/>
      <c r="Q572" s="15"/>
    </row>
    <row r="573" spans="1:17" x14ac:dyDescent="0.25">
      <c r="A573" s="4">
        <v>17</v>
      </c>
      <c r="B573" s="3" t="s">
        <v>298</v>
      </c>
      <c r="C573" s="1"/>
      <c r="G573" s="15"/>
      <c r="L573" s="15"/>
      <c r="Q573" s="15"/>
    </row>
    <row r="574" spans="1:17" x14ac:dyDescent="0.25">
      <c r="A574" s="4">
        <v>18</v>
      </c>
      <c r="B574" s="3" t="s">
        <v>287</v>
      </c>
      <c r="C574" s="1"/>
      <c r="G574" s="15"/>
      <c r="L574" s="15"/>
      <c r="Q574" s="15"/>
    </row>
    <row r="575" spans="1:17" x14ac:dyDescent="0.25">
      <c r="A575" s="4">
        <v>19</v>
      </c>
      <c r="B575" s="3" t="s">
        <v>8</v>
      </c>
      <c r="C575" s="1"/>
      <c r="G575" s="14"/>
      <c r="L575" s="14"/>
      <c r="Q575" s="14"/>
    </row>
    <row r="576" spans="1:17" x14ac:dyDescent="0.25">
      <c r="A576" s="4">
        <v>20</v>
      </c>
      <c r="B576" s="3" t="s">
        <v>669</v>
      </c>
      <c r="C576" s="1"/>
      <c r="G576" s="14"/>
      <c r="L576" s="14"/>
      <c r="Q576" s="14"/>
    </row>
    <row r="577" spans="1:17" x14ac:dyDescent="0.25">
      <c r="C577" s="1"/>
      <c r="G577" s="15"/>
      <c r="L577" s="15"/>
      <c r="Q577" s="15"/>
    </row>
    <row r="578" spans="1:17" x14ac:dyDescent="0.25">
      <c r="C578" s="1"/>
      <c r="G578" s="15"/>
      <c r="L578" s="15"/>
      <c r="Q578" s="15"/>
    </row>
    <row r="579" spans="1:17" x14ac:dyDescent="0.25">
      <c r="A579" s="14"/>
      <c r="B579" s="12" t="s">
        <v>671</v>
      </c>
      <c r="C579" s="13" t="s">
        <v>170</v>
      </c>
      <c r="D579" s="21" t="s">
        <v>103</v>
      </c>
      <c r="E579" s="21" t="s">
        <v>325</v>
      </c>
      <c r="F579" s="14" t="s">
        <v>243</v>
      </c>
      <c r="G579" s="14"/>
      <c r="H579" s="12" t="s">
        <v>171</v>
      </c>
      <c r="I579" s="21" t="s">
        <v>103</v>
      </c>
      <c r="J579" s="21" t="s">
        <v>325</v>
      </c>
      <c r="K579" s="14" t="s">
        <v>243</v>
      </c>
      <c r="L579" s="14"/>
      <c r="M579" s="13" t="s">
        <v>172</v>
      </c>
      <c r="N579" s="21" t="s">
        <v>103</v>
      </c>
      <c r="O579" s="25" t="s">
        <v>325</v>
      </c>
      <c r="P579" s="14" t="s">
        <v>243</v>
      </c>
      <c r="Q579" s="15"/>
    </row>
    <row r="580" spans="1:17" x14ac:dyDescent="0.25">
      <c r="A580" s="4">
        <v>1</v>
      </c>
      <c r="B580" s="3" t="s">
        <v>14</v>
      </c>
      <c r="C580" s="9" t="s">
        <v>14</v>
      </c>
      <c r="D580" s="23"/>
      <c r="E580" s="23"/>
      <c r="F580" s="10">
        <f>SUM(F581:F592)</f>
        <v>0</v>
      </c>
      <c r="G580" s="14"/>
      <c r="H580" s="9" t="s">
        <v>15</v>
      </c>
      <c r="I580" s="23"/>
      <c r="J580" s="23"/>
      <c r="K580" s="10">
        <f>SUM(K581:K592)</f>
        <v>0</v>
      </c>
      <c r="L580" s="14"/>
      <c r="M580" s="9" t="s">
        <v>3</v>
      </c>
      <c r="N580" s="23"/>
      <c r="O580" s="26"/>
      <c r="P580" s="10">
        <f>SUM(P581:P592)</f>
        <v>0</v>
      </c>
      <c r="Q580" s="15"/>
    </row>
    <row r="581" spans="1:17" x14ac:dyDescent="0.25">
      <c r="A581" s="4">
        <v>2</v>
      </c>
      <c r="B581" s="3" t="s">
        <v>15</v>
      </c>
      <c r="C581" s="1"/>
      <c r="F581" s="5"/>
      <c r="G581" s="15"/>
      <c r="K581" s="5"/>
      <c r="L581" s="15"/>
      <c r="P581" s="5"/>
      <c r="Q581" s="15"/>
    </row>
    <row r="582" spans="1:17" x14ac:dyDescent="0.25">
      <c r="A582" s="4">
        <v>3</v>
      </c>
      <c r="B582" s="3" t="s">
        <v>3</v>
      </c>
      <c r="C582" s="1"/>
      <c r="F582" s="5"/>
      <c r="G582" s="15"/>
      <c r="K582" s="5"/>
      <c r="L582" s="15"/>
      <c r="P582" s="5"/>
      <c r="Q582" s="15"/>
    </row>
    <row r="583" spans="1:17" x14ac:dyDescent="0.25">
      <c r="A583" s="4">
        <v>4</v>
      </c>
      <c r="B583" s="3" t="s">
        <v>20</v>
      </c>
      <c r="C583" s="1"/>
      <c r="F583" s="5"/>
      <c r="G583" s="15"/>
      <c r="K583" s="5"/>
      <c r="L583" s="15"/>
      <c r="P583" s="5"/>
      <c r="Q583" s="15"/>
    </row>
    <row r="584" spans="1:17" x14ac:dyDescent="0.25">
      <c r="A584" s="4">
        <v>5</v>
      </c>
      <c r="B584" s="3" t="s">
        <v>534</v>
      </c>
      <c r="C584" s="1"/>
      <c r="F584" s="5"/>
      <c r="G584" s="15"/>
      <c r="K584" s="5"/>
      <c r="L584" s="15"/>
      <c r="P584" s="5"/>
      <c r="Q584" s="15"/>
    </row>
    <row r="585" spans="1:17" x14ac:dyDescent="0.25">
      <c r="A585" s="4">
        <v>6</v>
      </c>
      <c r="B585" s="3" t="s">
        <v>673</v>
      </c>
      <c r="C585" s="1"/>
      <c r="F585" s="5"/>
      <c r="G585" s="15"/>
      <c r="K585" s="5"/>
      <c r="L585" s="15"/>
      <c r="P585" s="5"/>
      <c r="Q585" s="15"/>
    </row>
    <row r="586" spans="1:17" x14ac:dyDescent="0.25">
      <c r="A586" s="4">
        <v>7</v>
      </c>
      <c r="B586" s="3" t="s">
        <v>16</v>
      </c>
      <c r="C586" s="1"/>
      <c r="F586" s="5"/>
      <c r="G586" s="15"/>
      <c r="K586" s="5"/>
      <c r="L586" s="15"/>
      <c r="P586" s="5"/>
      <c r="Q586" s="15"/>
    </row>
    <row r="587" spans="1:17" x14ac:dyDescent="0.25">
      <c r="A587" s="4">
        <v>8</v>
      </c>
      <c r="B587" s="3" t="s">
        <v>2</v>
      </c>
      <c r="C587" s="1"/>
      <c r="F587" s="5"/>
      <c r="G587" s="15"/>
      <c r="K587" s="5"/>
      <c r="L587" s="15"/>
      <c r="P587" s="5"/>
      <c r="Q587" s="15"/>
    </row>
    <row r="588" spans="1:17" x14ac:dyDescent="0.25">
      <c r="A588" s="4">
        <v>9</v>
      </c>
      <c r="B588" s="3" t="s">
        <v>1</v>
      </c>
      <c r="C588" s="1"/>
      <c r="F588" s="5"/>
      <c r="G588" s="15"/>
      <c r="K588" s="5"/>
      <c r="L588" s="15"/>
      <c r="P588" s="5"/>
      <c r="Q588" s="15"/>
    </row>
    <row r="589" spans="1:17" x14ac:dyDescent="0.25">
      <c r="A589" s="4">
        <v>10</v>
      </c>
      <c r="B589" s="3" t="s">
        <v>17</v>
      </c>
      <c r="C589" s="1"/>
      <c r="F589" s="5"/>
      <c r="G589" s="15"/>
      <c r="K589" s="5"/>
      <c r="L589" s="15"/>
      <c r="P589" s="5"/>
      <c r="Q589" s="15"/>
    </row>
    <row r="590" spans="1:17" x14ac:dyDescent="0.25">
      <c r="A590" s="4">
        <v>11</v>
      </c>
      <c r="B590" s="3" t="s">
        <v>24</v>
      </c>
      <c r="C590" s="1"/>
      <c r="F590" s="5"/>
      <c r="G590" s="15"/>
      <c r="K590" s="5"/>
      <c r="L590" s="15"/>
      <c r="P590" s="5"/>
      <c r="Q590" s="15"/>
    </row>
    <row r="591" spans="1:17" x14ac:dyDescent="0.25">
      <c r="A591" s="4">
        <v>12</v>
      </c>
      <c r="B591" s="1" t="s">
        <v>8</v>
      </c>
      <c r="C591" s="1"/>
      <c r="G591" s="15"/>
      <c r="L591" s="15"/>
      <c r="Q591" s="15"/>
    </row>
    <row r="592" spans="1:17" x14ac:dyDescent="0.25">
      <c r="A592" s="4">
        <v>13</v>
      </c>
      <c r="B592" s="3" t="s">
        <v>19</v>
      </c>
      <c r="C592" s="1"/>
      <c r="G592" s="15"/>
      <c r="L592" s="15"/>
      <c r="Q592" s="15"/>
    </row>
    <row r="593" spans="1:17" x14ac:dyDescent="0.25">
      <c r="A593" s="4">
        <v>14</v>
      </c>
      <c r="B593" s="3" t="s">
        <v>283</v>
      </c>
      <c r="C593" s="1"/>
      <c r="G593" s="14"/>
      <c r="L593" s="14"/>
      <c r="Q593" s="14"/>
    </row>
    <row r="594" spans="1:17" x14ac:dyDescent="0.25">
      <c r="A594" s="4">
        <v>15</v>
      </c>
      <c r="B594" s="3" t="s">
        <v>18</v>
      </c>
      <c r="C594" s="1"/>
      <c r="G594" s="14"/>
      <c r="L594" s="14"/>
      <c r="Q594" s="14"/>
    </row>
    <row r="595" spans="1:17" x14ac:dyDescent="0.25">
      <c r="A595" s="4">
        <v>16</v>
      </c>
      <c r="B595" s="3" t="s">
        <v>4</v>
      </c>
      <c r="C595" s="1"/>
      <c r="G595" s="15"/>
      <c r="L595" s="15"/>
      <c r="Q595" s="15"/>
    </row>
    <row r="596" spans="1:17" x14ac:dyDescent="0.25">
      <c r="A596" s="4">
        <v>17</v>
      </c>
      <c r="B596" s="3" t="s">
        <v>23</v>
      </c>
      <c r="C596" s="1"/>
      <c r="G596" s="15"/>
      <c r="L596" s="15"/>
      <c r="Q596" s="15"/>
    </row>
    <row r="597" spans="1:17" x14ac:dyDescent="0.25">
      <c r="A597" s="4">
        <v>18</v>
      </c>
      <c r="B597" s="3" t="s">
        <v>6</v>
      </c>
      <c r="C597" s="1"/>
      <c r="G597" s="15"/>
      <c r="L597" s="15"/>
      <c r="Q597" s="15"/>
    </row>
    <row r="598" spans="1:17" x14ac:dyDescent="0.25">
      <c r="A598" s="4">
        <v>19</v>
      </c>
      <c r="B598" s="3" t="s">
        <v>298</v>
      </c>
      <c r="C598" s="1"/>
      <c r="G598" s="15"/>
      <c r="L598" s="15"/>
      <c r="Q598" s="15"/>
    </row>
    <row r="599" spans="1:17" x14ac:dyDescent="0.25">
      <c r="A599" s="4">
        <v>20</v>
      </c>
      <c r="B599" s="3" t="s">
        <v>12</v>
      </c>
      <c r="C599" s="1"/>
      <c r="G599" s="15"/>
      <c r="L599" s="15"/>
      <c r="Q599" s="15"/>
    </row>
    <row r="600" spans="1:17" x14ac:dyDescent="0.25">
      <c r="C600" s="1"/>
      <c r="G600" s="15"/>
      <c r="L600" s="15"/>
      <c r="Q600" s="15"/>
    </row>
    <row r="601" spans="1:17" x14ac:dyDescent="0.25">
      <c r="C601" s="1"/>
      <c r="G601" s="15"/>
      <c r="L601" s="15"/>
      <c r="Q601" s="15"/>
    </row>
    <row r="602" spans="1:17" x14ac:dyDescent="0.25">
      <c r="A602" s="14"/>
      <c r="B602" s="12" t="s">
        <v>680</v>
      </c>
      <c r="C602" s="13" t="s">
        <v>173</v>
      </c>
      <c r="D602" s="21" t="s">
        <v>103</v>
      </c>
      <c r="E602" s="21" t="s">
        <v>325</v>
      </c>
      <c r="F602" s="14" t="s">
        <v>243</v>
      </c>
      <c r="G602" s="14"/>
      <c r="H602" s="12" t="s">
        <v>174</v>
      </c>
      <c r="I602" s="21" t="s">
        <v>103</v>
      </c>
      <c r="J602" s="21" t="s">
        <v>325</v>
      </c>
      <c r="K602" s="14" t="s">
        <v>243</v>
      </c>
      <c r="L602" s="14"/>
      <c r="M602" s="13" t="s">
        <v>175</v>
      </c>
      <c r="N602" s="21" t="s">
        <v>103</v>
      </c>
      <c r="O602" s="25" t="s">
        <v>325</v>
      </c>
      <c r="P602" s="14" t="s">
        <v>243</v>
      </c>
      <c r="Q602" s="15"/>
    </row>
    <row r="603" spans="1:17" x14ac:dyDescent="0.25">
      <c r="A603" s="4">
        <v>1</v>
      </c>
      <c r="B603" s="3" t="s">
        <v>15</v>
      </c>
      <c r="C603" s="9" t="s">
        <v>15</v>
      </c>
      <c r="D603" s="23"/>
      <c r="E603" s="23"/>
      <c r="F603" s="10">
        <f>SUM(F604:F615)</f>
        <v>0</v>
      </c>
      <c r="G603" s="14"/>
      <c r="H603" s="9" t="s">
        <v>185</v>
      </c>
      <c r="I603" s="23"/>
      <c r="J603" s="23"/>
      <c r="K603" s="10">
        <f>SUM(K604:K615)</f>
        <v>0</v>
      </c>
      <c r="L603" s="14"/>
      <c r="M603" s="8" t="s">
        <v>23</v>
      </c>
      <c r="N603" s="23"/>
      <c r="O603" s="26"/>
      <c r="P603" s="10">
        <f>SUM(P604:P615)</f>
        <v>0</v>
      </c>
      <c r="Q603" s="15"/>
    </row>
    <row r="604" spans="1:17" x14ac:dyDescent="0.25">
      <c r="A604" s="4">
        <v>2</v>
      </c>
      <c r="B604" s="1" t="s">
        <v>185</v>
      </c>
      <c r="C604" s="1"/>
      <c r="F604" s="5"/>
      <c r="G604" s="15"/>
      <c r="K604" s="5"/>
      <c r="L604" s="15"/>
      <c r="P604" s="5"/>
      <c r="Q604" s="15"/>
    </row>
    <row r="605" spans="1:17" x14ac:dyDescent="0.25">
      <c r="A605" s="4">
        <v>3</v>
      </c>
      <c r="B605" s="3" t="s">
        <v>23</v>
      </c>
      <c r="C605" s="1"/>
      <c r="F605" s="5"/>
      <c r="G605" s="15"/>
      <c r="K605" s="5"/>
      <c r="L605" s="15"/>
      <c r="P605" s="5"/>
      <c r="Q605" s="15"/>
    </row>
    <row r="606" spans="1:17" x14ac:dyDescent="0.25">
      <c r="A606" s="4">
        <v>4</v>
      </c>
      <c r="B606" s="3" t="s">
        <v>5</v>
      </c>
      <c r="C606" s="1"/>
      <c r="F606" s="5"/>
      <c r="G606" s="15"/>
      <c r="K606" s="5"/>
      <c r="L606" s="15"/>
      <c r="P606" s="5"/>
      <c r="Q606" s="15"/>
    </row>
    <row r="607" spans="1:17" x14ac:dyDescent="0.25">
      <c r="A607" s="4">
        <v>5</v>
      </c>
      <c r="B607" s="1" t="s">
        <v>14</v>
      </c>
      <c r="C607" s="1"/>
      <c r="F607" s="5"/>
      <c r="G607" s="15"/>
      <c r="K607" s="5"/>
      <c r="L607" s="15"/>
      <c r="P607" s="5"/>
      <c r="Q607" s="15"/>
    </row>
    <row r="608" spans="1:17" x14ac:dyDescent="0.25">
      <c r="A608" s="4">
        <v>6</v>
      </c>
      <c r="B608" s="3" t="s">
        <v>8</v>
      </c>
      <c r="C608" s="1"/>
      <c r="F608" s="5"/>
      <c r="G608" s="15"/>
      <c r="K608" s="5"/>
      <c r="L608" s="15"/>
      <c r="P608" s="5"/>
      <c r="Q608" s="15"/>
    </row>
    <row r="609" spans="1:17" x14ac:dyDescent="0.25">
      <c r="A609" s="4">
        <v>7</v>
      </c>
      <c r="B609" s="3" t="s">
        <v>19</v>
      </c>
      <c r="C609" s="1"/>
      <c r="F609" s="5"/>
      <c r="G609" s="15"/>
      <c r="K609" s="5"/>
      <c r="L609" s="15"/>
      <c r="P609" s="5"/>
      <c r="Q609" s="15"/>
    </row>
    <row r="610" spans="1:17" x14ac:dyDescent="0.25">
      <c r="A610" s="4">
        <v>8</v>
      </c>
      <c r="B610" s="3" t="s">
        <v>1</v>
      </c>
      <c r="C610" s="1"/>
      <c r="F610" s="5"/>
      <c r="G610" s="15"/>
      <c r="K610" s="5"/>
      <c r="L610" s="15"/>
      <c r="P610" s="5"/>
      <c r="Q610" s="15"/>
    </row>
    <row r="611" spans="1:17" x14ac:dyDescent="0.25">
      <c r="A611" s="4">
        <v>9</v>
      </c>
      <c r="B611" s="3" t="s">
        <v>29</v>
      </c>
      <c r="C611" s="1"/>
      <c r="F611" s="5"/>
      <c r="G611" s="15"/>
      <c r="K611" s="5"/>
      <c r="L611" s="15"/>
      <c r="P611" s="5"/>
      <c r="Q611" s="15"/>
    </row>
    <row r="612" spans="1:17" x14ac:dyDescent="0.25">
      <c r="A612" s="4">
        <v>10</v>
      </c>
      <c r="B612" s="3" t="s">
        <v>3</v>
      </c>
      <c r="C612" s="1"/>
      <c r="F612" s="5"/>
      <c r="G612" s="15"/>
      <c r="K612" s="5"/>
      <c r="L612" s="15"/>
      <c r="P612" s="5"/>
      <c r="Q612" s="15"/>
    </row>
    <row r="613" spans="1:17" x14ac:dyDescent="0.25">
      <c r="A613" s="4">
        <v>11</v>
      </c>
      <c r="B613" s="3" t="s">
        <v>299</v>
      </c>
      <c r="C613" s="1"/>
      <c r="F613" s="5"/>
      <c r="G613" s="15"/>
      <c r="K613" s="5"/>
      <c r="L613" s="15"/>
      <c r="P613" s="5"/>
      <c r="Q613" s="15"/>
    </row>
    <row r="614" spans="1:17" x14ac:dyDescent="0.25">
      <c r="A614" s="4">
        <v>12</v>
      </c>
      <c r="B614" s="1" t="s">
        <v>9</v>
      </c>
      <c r="C614" s="1"/>
      <c r="G614" s="15"/>
      <c r="L614" s="15"/>
      <c r="Q614" s="15"/>
    </row>
    <row r="615" spans="1:17" x14ac:dyDescent="0.25">
      <c r="A615" s="4">
        <v>13</v>
      </c>
      <c r="B615" s="1" t="s">
        <v>30</v>
      </c>
      <c r="C615" s="1"/>
      <c r="G615" s="15"/>
      <c r="L615" s="15"/>
      <c r="Q615" s="15"/>
    </row>
    <row r="616" spans="1:17" x14ac:dyDescent="0.25">
      <c r="A616" s="4">
        <v>14</v>
      </c>
      <c r="B616" s="3" t="s">
        <v>287</v>
      </c>
      <c r="C616" s="1"/>
      <c r="G616" s="15"/>
      <c r="L616" s="15"/>
      <c r="Q616" s="15"/>
    </row>
    <row r="617" spans="1:17" x14ac:dyDescent="0.25">
      <c r="A617" s="4">
        <v>15</v>
      </c>
      <c r="B617" s="3" t="s">
        <v>7</v>
      </c>
      <c r="C617" s="1"/>
      <c r="G617" s="14"/>
      <c r="L617" s="14"/>
      <c r="Q617" s="14"/>
    </row>
    <row r="618" spans="1:17" x14ac:dyDescent="0.25">
      <c r="A618" s="4">
        <v>16</v>
      </c>
      <c r="B618" s="3" t="s">
        <v>281</v>
      </c>
      <c r="C618" s="1"/>
      <c r="G618" s="14"/>
      <c r="L618" s="14"/>
      <c r="Q618" s="14"/>
    </row>
    <row r="619" spans="1:17" x14ac:dyDescent="0.25">
      <c r="A619" s="4">
        <v>17</v>
      </c>
      <c r="B619" s="3" t="s">
        <v>283</v>
      </c>
      <c r="C619" s="1"/>
      <c r="G619" s="15"/>
      <c r="L619" s="15"/>
      <c r="Q619" s="15"/>
    </row>
    <row r="620" spans="1:17" x14ac:dyDescent="0.25">
      <c r="A620" s="4">
        <v>18</v>
      </c>
      <c r="B620" s="3" t="s">
        <v>682</v>
      </c>
      <c r="C620" s="1"/>
      <c r="G620" s="15"/>
      <c r="L620" s="15"/>
      <c r="Q620" s="15"/>
    </row>
    <row r="621" spans="1:17" x14ac:dyDescent="0.25">
      <c r="A621" s="4">
        <v>19</v>
      </c>
      <c r="B621" s="3" t="s">
        <v>111</v>
      </c>
      <c r="C621" s="1"/>
      <c r="G621" s="15"/>
      <c r="L621" s="15"/>
      <c r="Q621" s="15"/>
    </row>
    <row r="622" spans="1:17" x14ac:dyDescent="0.25">
      <c r="A622" s="4">
        <v>20</v>
      </c>
      <c r="B622" s="3" t="s">
        <v>196</v>
      </c>
      <c r="C622" s="1"/>
      <c r="G622" s="15"/>
      <c r="L622" s="15"/>
      <c r="Q622" s="15"/>
    </row>
    <row r="623" spans="1:17" x14ac:dyDescent="0.25">
      <c r="C623" s="1"/>
      <c r="G623" s="15"/>
      <c r="L623" s="15"/>
      <c r="Q623" s="15"/>
    </row>
    <row r="624" spans="1:17" x14ac:dyDescent="0.25">
      <c r="C624" s="1"/>
      <c r="G624" s="15"/>
      <c r="L624" s="15"/>
      <c r="Q624" s="15"/>
    </row>
    <row r="625" spans="1:17" x14ac:dyDescent="0.25">
      <c r="A625" s="14"/>
      <c r="B625" s="12" t="s">
        <v>681</v>
      </c>
      <c r="C625" s="13" t="s">
        <v>176</v>
      </c>
      <c r="D625" s="21" t="s">
        <v>103</v>
      </c>
      <c r="E625" s="21" t="s">
        <v>325</v>
      </c>
      <c r="F625" s="14" t="s">
        <v>243</v>
      </c>
      <c r="G625" s="14"/>
      <c r="H625" s="12" t="s">
        <v>177</v>
      </c>
      <c r="I625" s="21" t="s">
        <v>103</v>
      </c>
      <c r="J625" s="21" t="s">
        <v>325</v>
      </c>
      <c r="K625" s="14" t="s">
        <v>243</v>
      </c>
      <c r="L625" s="14"/>
      <c r="M625" s="13" t="s">
        <v>178</v>
      </c>
      <c r="N625" s="21" t="s">
        <v>103</v>
      </c>
      <c r="O625" s="25" t="s">
        <v>325</v>
      </c>
      <c r="P625" s="14" t="s">
        <v>243</v>
      </c>
      <c r="Q625" s="15"/>
    </row>
    <row r="626" spans="1:17" x14ac:dyDescent="0.25">
      <c r="A626" s="4">
        <v>1</v>
      </c>
      <c r="B626" s="1" t="s">
        <v>6</v>
      </c>
      <c r="C626" s="8" t="s">
        <v>6</v>
      </c>
      <c r="D626" s="23"/>
      <c r="E626" s="23"/>
      <c r="F626" s="10">
        <f>SUM(F627:F638)</f>
        <v>0</v>
      </c>
      <c r="G626" s="14"/>
      <c r="H626" s="9" t="s">
        <v>12</v>
      </c>
      <c r="I626" s="23"/>
      <c r="J626" s="23"/>
      <c r="K626" s="10">
        <f>SUM(K627:K638)</f>
        <v>0</v>
      </c>
      <c r="L626" s="14"/>
      <c r="M626" s="9" t="s">
        <v>1</v>
      </c>
      <c r="N626" s="23"/>
      <c r="O626" s="26"/>
      <c r="P626" s="10">
        <f>SUM(P627:P638)</f>
        <v>0</v>
      </c>
      <c r="Q626" s="15"/>
    </row>
    <row r="627" spans="1:17" x14ac:dyDescent="0.25">
      <c r="A627" s="4">
        <v>2</v>
      </c>
      <c r="B627" s="3" t="s">
        <v>12</v>
      </c>
      <c r="G627" s="15"/>
      <c r="L627" s="15"/>
      <c r="Q627" s="15"/>
    </row>
    <row r="628" spans="1:17" x14ac:dyDescent="0.25">
      <c r="A628" s="4">
        <v>3</v>
      </c>
      <c r="B628" s="3" t="s">
        <v>1</v>
      </c>
      <c r="G628" s="15"/>
      <c r="L628" s="15"/>
      <c r="Q628" s="15"/>
    </row>
    <row r="629" spans="1:17" x14ac:dyDescent="0.25">
      <c r="A629" s="4">
        <v>4</v>
      </c>
      <c r="B629" s="3" t="s">
        <v>5</v>
      </c>
      <c r="G629" s="15"/>
      <c r="L629" s="15"/>
      <c r="Q629" s="15"/>
    </row>
    <row r="630" spans="1:17" x14ac:dyDescent="0.25">
      <c r="A630" s="4">
        <v>5</v>
      </c>
      <c r="B630" s="1" t="s">
        <v>30</v>
      </c>
      <c r="G630" s="15"/>
      <c r="L630" s="15"/>
      <c r="Q630" s="15"/>
    </row>
    <row r="631" spans="1:17" x14ac:dyDescent="0.25">
      <c r="A631" s="4">
        <v>6</v>
      </c>
      <c r="B631" s="3" t="s">
        <v>20</v>
      </c>
      <c r="G631" s="15"/>
      <c r="L631" s="15"/>
      <c r="Q631" s="15"/>
    </row>
    <row r="632" spans="1:17" x14ac:dyDescent="0.25">
      <c r="A632" s="4">
        <v>7</v>
      </c>
      <c r="B632" s="3" t="s">
        <v>16</v>
      </c>
      <c r="G632" s="15"/>
      <c r="L632" s="15"/>
      <c r="Q632" s="15"/>
    </row>
    <row r="633" spans="1:17" x14ac:dyDescent="0.25">
      <c r="A633" s="4">
        <v>8</v>
      </c>
      <c r="B633" s="3" t="s">
        <v>19</v>
      </c>
      <c r="G633" s="15"/>
      <c r="L633" s="15"/>
      <c r="Q633" s="15"/>
    </row>
    <row r="634" spans="1:17" x14ac:dyDescent="0.25">
      <c r="A634" s="4">
        <v>9</v>
      </c>
      <c r="B634" s="3" t="s">
        <v>185</v>
      </c>
      <c r="G634" s="15"/>
      <c r="L634" s="15"/>
      <c r="Q634" s="15"/>
    </row>
    <row r="635" spans="1:17" x14ac:dyDescent="0.25">
      <c r="A635" s="4">
        <v>10</v>
      </c>
      <c r="B635" s="3" t="s">
        <v>3</v>
      </c>
      <c r="G635" s="15"/>
      <c r="L635" s="15"/>
      <c r="Q635" s="15"/>
    </row>
    <row r="636" spans="1:17" x14ac:dyDescent="0.25">
      <c r="A636" s="4">
        <v>11</v>
      </c>
      <c r="B636" s="3" t="s">
        <v>24</v>
      </c>
      <c r="G636" s="15"/>
      <c r="L636" s="15"/>
      <c r="Q636" s="15"/>
    </row>
    <row r="637" spans="1:17" x14ac:dyDescent="0.25">
      <c r="A637" s="4">
        <v>12</v>
      </c>
      <c r="B637" s="1" t="s">
        <v>32</v>
      </c>
      <c r="G637" s="15"/>
      <c r="L637" s="15"/>
      <c r="Q637" s="15"/>
    </row>
    <row r="638" spans="1:17" x14ac:dyDescent="0.25">
      <c r="A638" s="4">
        <v>13</v>
      </c>
      <c r="B638" s="3" t="s">
        <v>150</v>
      </c>
      <c r="G638" s="15"/>
      <c r="L638" s="15"/>
      <c r="Q638" s="15"/>
    </row>
    <row r="639" spans="1:17" x14ac:dyDescent="0.25">
      <c r="A639" s="4">
        <v>14</v>
      </c>
      <c r="B639" s="3" t="s">
        <v>15</v>
      </c>
      <c r="G639" s="15"/>
      <c r="L639" s="15"/>
      <c r="Q639" s="15"/>
    </row>
    <row r="640" spans="1:17" x14ac:dyDescent="0.25">
      <c r="A640" s="4">
        <v>15</v>
      </c>
      <c r="B640" s="3" t="s">
        <v>281</v>
      </c>
      <c r="G640" s="15"/>
      <c r="L640" s="15"/>
      <c r="Q640" s="14"/>
    </row>
    <row r="641" spans="1:17" x14ac:dyDescent="0.25">
      <c r="A641" s="4">
        <v>16</v>
      </c>
      <c r="B641" s="3" t="s">
        <v>23</v>
      </c>
      <c r="G641" s="15"/>
      <c r="L641" s="15"/>
      <c r="Q641" s="14"/>
    </row>
    <row r="642" spans="1:17" x14ac:dyDescent="0.25">
      <c r="A642" s="4">
        <v>17</v>
      </c>
      <c r="B642" s="3" t="s">
        <v>28</v>
      </c>
      <c r="G642" s="15"/>
      <c r="L642" s="15"/>
      <c r="Q642" s="15"/>
    </row>
    <row r="643" spans="1:17" x14ac:dyDescent="0.25">
      <c r="A643" s="4">
        <v>18</v>
      </c>
      <c r="B643" s="3" t="s">
        <v>14</v>
      </c>
      <c r="G643" s="15"/>
      <c r="L643" s="15"/>
      <c r="Q643" s="15"/>
    </row>
    <row r="644" spans="1:17" x14ac:dyDescent="0.25">
      <c r="A644" s="4">
        <v>19</v>
      </c>
      <c r="B644" s="3" t="s">
        <v>682</v>
      </c>
      <c r="G644" s="15"/>
      <c r="L644" s="15"/>
      <c r="Q644" s="15"/>
    </row>
    <row r="645" spans="1:17" x14ac:dyDescent="0.25">
      <c r="A645" s="4">
        <v>20</v>
      </c>
      <c r="B645" s="3" t="s">
        <v>288</v>
      </c>
      <c r="C645" s="1"/>
      <c r="G645" s="15"/>
      <c r="L645" s="15"/>
      <c r="Q645" s="15"/>
    </row>
    <row r="646" spans="1:17" x14ac:dyDescent="0.25">
      <c r="C646" s="1"/>
      <c r="G646" s="15"/>
      <c r="L646" s="15"/>
      <c r="Q646" s="15"/>
    </row>
    <row r="647" spans="1:17" x14ac:dyDescent="0.25">
      <c r="C647" s="1"/>
      <c r="G647" s="15"/>
      <c r="L647" s="15"/>
      <c r="Q647" s="15"/>
    </row>
    <row r="648" spans="1:17" x14ac:dyDescent="0.25">
      <c r="A648" s="14"/>
      <c r="B648" s="12" t="s">
        <v>683</v>
      </c>
      <c r="C648" s="13" t="s">
        <v>179</v>
      </c>
      <c r="D648" s="21" t="s">
        <v>103</v>
      </c>
      <c r="E648" s="21" t="s">
        <v>325</v>
      </c>
      <c r="F648" s="14" t="s">
        <v>243</v>
      </c>
      <c r="G648" s="14"/>
      <c r="H648" s="12" t="s">
        <v>180</v>
      </c>
      <c r="I648" s="21" t="s">
        <v>103</v>
      </c>
      <c r="J648" s="21" t="s">
        <v>325</v>
      </c>
      <c r="K648" s="14" t="s">
        <v>243</v>
      </c>
      <c r="L648" s="14"/>
      <c r="M648" s="13" t="s">
        <v>181</v>
      </c>
      <c r="N648" s="21" t="s">
        <v>103</v>
      </c>
      <c r="O648" s="25" t="s">
        <v>325</v>
      </c>
      <c r="P648" s="14" t="s">
        <v>243</v>
      </c>
      <c r="Q648" s="15"/>
    </row>
    <row r="649" spans="1:17" x14ac:dyDescent="0.25">
      <c r="A649" s="4">
        <v>1</v>
      </c>
      <c r="B649" s="3" t="s">
        <v>16</v>
      </c>
      <c r="C649" s="8" t="s">
        <v>16</v>
      </c>
      <c r="D649" s="23"/>
      <c r="E649" s="23"/>
      <c r="F649" s="10">
        <f>SUM(F650:F661)</f>
        <v>0</v>
      </c>
      <c r="G649" s="14"/>
      <c r="H649" s="9" t="s">
        <v>15</v>
      </c>
      <c r="I649" s="23"/>
      <c r="J649" s="23"/>
      <c r="K649" s="10">
        <f>SUM(K650:K661)</f>
        <v>0</v>
      </c>
      <c r="L649" s="14"/>
      <c r="M649" s="9" t="s">
        <v>3</v>
      </c>
      <c r="N649" s="23"/>
      <c r="O649" s="26"/>
      <c r="P649" s="10">
        <f>SUM(P650:P661)</f>
        <v>0</v>
      </c>
      <c r="Q649" s="15"/>
    </row>
    <row r="650" spans="1:17" x14ac:dyDescent="0.25">
      <c r="A650" s="4">
        <v>2</v>
      </c>
      <c r="B650" s="3" t="s">
        <v>15</v>
      </c>
      <c r="C650" s="1" t="s">
        <v>989</v>
      </c>
      <c r="G650" s="15"/>
      <c r="L650" s="15"/>
      <c r="Q650" s="15"/>
    </row>
    <row r="651" spans="1:17" x14ac:dyDescent="0.25">
      <c r="A651" s="4">
        <v>3</v>
      </c>
      <c r="B651" s="3" t="s">
        <v>1</v>
      </c>
      <c r="C651" s="1" t="s">
        <v>990</v>
      </c>
      <c r="G651" s="15"/>
      <c r="L651" s="15"/>
      <c r="Q651" s="15"/>
    </row>
    <row r="652" spans="1:17" x14ac:dyDescent="0.25">
      <c r="A652" s="4">
        <v>4</v>
      </c>
      <c r="B652" s="3" t="s">
        <v>6</v>
      </c>
      <c r="C652" s="1" t="s">
        <v>991</v>
      </c>
      <c r="G652" s="15"/>
      <c r="L652" s="15"/>
      <c r="Q652" s="15"/>
    </row>
    <row r="653" spans="1:17" x14ac:dyDescent="0.25">
      <c r="A653" s="4">
        <v>5</v>
      </c>
      <c r="B653" s="3" t="s">
        <v>14</v>
      </c>
      <c r="C653" s="1" t="s">
        <v>992</v>
      </c>
      <c r="G653" s="15"/>
      <c r="L653" s="15"/>
      <c r="Q653" s="15"/>
    </row>
    <row r="654" spans="1:17" x14ac:dyDescent="0.25">
      <c r="A654" s="4">
        <v>6</v>
      </c>
      <c r="B654" s="3" t="s">
        <v>17</v>
      </c>
      <c r="C654" s="1" t="s">
        <v>993</v>
      </c>
      <c r="G654" s="15"/>
      <c r="L654" s="15"/>
      <c r="Q654" s="15"/>
    </row>
    <row r="655" spans="1:17" x14ac:dyDescent="0.25">
      <c r="A655" s="4">
        <v>7</v>
      </c>
      <c r="B655" s="3" t="s">
        <v>24</v>
      </c>
      <c r="C655" s="1" t="s">
        <v>994</v>
      </c>
      <c r="G655" s="15"/>
      <c r="L655" s="15"/>
      <c r="Q655" s="15"/>
    </row>
    <row r="656" spans="1:17" x14ac:dyDescent="0.25">
      <c r="A656" s="4">
        <v>8</v>
      </c>
      <c r="B656" s="3" t="s">
        <v>297</v>
      </c>
      <c r="C656" s="1" t="s">
        <v>995</v>
      </c>
      <c r="G656" s="15"/>
      <c r="L656" s="15"/>
      <c r="Q656" s="15"/>
    </row>
    <row r="657" spans="1:17" x14ac:dyDescent="0.25">
      <c r="A657" s="4">
        <v>9</v>
      </c>
      <c r="B657" s="3" t="s">
        <v>150</v>
      </c>
      <c r="C657" s="1" t="s">
        <v>996</v>
      </c>
      <c r="G657" s="15"/>
      <c r="L657" s="15"/>
      <c r="Q657" s="15"/>
    </row>
    <row r="658" spans="1:17" x14ac:dyDescent="0.25">
      <c r="A658" s="4">
        <v>10</v>
      </c>
      <c r="B658" s="3" t="s">
        <v>5</v>
      </c>
      <c r="C658" s="1" t="s">
        <v>997</v>
      </c>
      <c r="G658" s="15"/>
      <c r="L658" s="15"/>
      <c r="Q658" s="14"/>
    </row>
    <row r="659" spans="1:17" x14ac:dyDescent="0.25">
      <c r="A659" s="4">
        <v>11</v>
      </c>
      <c r="B659" s="3" t="s">
        <v>288</v>
      </c>
      <c r="C659" s="1" t="s">
        <v>998</v>
      </c>
      <c r="G659" s="15"/>
      <c r="L659" s="15"/>
      <c r="Q659" s="14"/>
    </row>
    <row r="660" spans="1:17" x14ac:dyDescent="0.25">
      <c r="A660" s="4">
        <v>12</v>
      </c>
      <c r="B660" s="3" t="s">
        <v>23</v>
      </c>
      <c r="C660" s="1" t="s">
        <v>999</v>
      </c>
      <c r="G660" s="15"/>
      <c r="L660" s="15"/>
      <c r="Q660" s="15"/>
    </row>
    <row r="661" spans="1:17" x14ac:dyDescent="0.25">
      <c r="A661" s="4">
        <v>13</v>
      </c>
      <c r="B661" s="3" t="s">
        <v>189</v>
      </c>
      <c r="C661" s="1" t="s">
        <v>1000</v>
      </c>
      <c r="G661" s="15"/>
      <c r="L661" s="15"/>
      <c r="Q661" s="15"/>
    </row>
    <row r="662" spans="1:17" x14ac:dyDescent="0.25">
      <c r="A662" s="4">
        <v>14</v>
      </c>
      <c r="B662" s="3" t="s">
        <v>9</v>
      </c>
      <c r="C662" s="3" t="s">
        <v>1001</v>
      </c>
      <c r="G662" s="15"/>
      <c r="L662" s="15"/>
      <c r="Q662" s="15"/>
    </row>
    <row r="663" spans="1:17" x14ac:dyDescent="0.25">
      <c r="A663" s="4">
        <v>15</v>
      </c>
      <c r="B663" s="3" t="s">
        <v>327</v>
      </c>
      <c r="C663" s="3" t="s">
        <v>1002</v>
      </c>
      <c r="G663" s="15"/>
      <c r="L663" s="15"/>
      <c r="Q663" s="15"/>
    </row>
    <row r="664" spans="1:17" x14ac:dyDescent="0.25">
      <c r="A664" s="4">
        <v>16</v>
      </c>
      <c r="B664" s="3" t="s">
        <v>8</v>
      </c>
      <c r="G664" s="15"/>
      <c r="L664" s="15"/>
      <c r="Q664" s="15"/>
    </row>
    <row r="665" spans="1:17" x14ac:dyDescent="0.25">
      <c r="A665" s="4">
        <v>17</v>
      </c>
      <c r="B665" s="3" t="s">
        <v>685</v>
      </c>
      <c r="G665" s="15"/>
      <c r="L665" s="15"/>
      <c r="Q665" s="15"/>
    </row>
    <row r="666" spans="1:17" x14ac:dyDescent="0.25">
      <c r="A666" s="4">
        <v>18</v>
      </c>
      <c r="B666" s="3" t="s">
        <v>20</v>
      </c>
      <c r="G666" s="15"/>
      <c r="L666" s="15"/>
      <c r="Q666" s="15"/>
    </row>
    <row r="667" spans="1:17" x14ac:dyDescent="0.25">
      <c r="A667" s="4">
        <v>19</v>
      </c>
      <c r="B667" s="3" t="s">
        <v>278</v>
      </c>
      <c r="G667" s="15"/>
      <c r="L667" s="15"/>
      <c r="Q667" s="15"/>
    </row>
    <row r="668" spans="1:17" x14ac:dyDescent="0.25">
      <c r="A668" s="4">
        <v>20</v>
      </c>
      <c r="B668" s="3" t="s">
        <v>292</v>
      </c>
      <c r="C668" s="1"/>
      <c r="G668" s="15"/>
      <c r="L668" s="15"/>
      <c r="Q668" s="15"/>
    </row>
    <row r="669" spans="1:17" x14ac:dyDescent="0.25">
      <c r="C669" s="1"/>
      <c r="G669" s="15"/>
      <c r="L669" s="15"/>
      <c r="Q669" s="15"/>
    </row>
    <row r="670" spans="1:17" x14ac:dyDescent="0.25">
      <c r="C670" s="1"/>
      <c r="G670" s="15"/>
      <c r="L670" s="15"/>
      <c r="Q670" s="15"/>
    </row>
    <row r="671" spans="1:17" x14ac:dyDescent="0.25">
      <c r="A671" s="14"/>
      <c r="B671" s="30" t="s">
        <v>684</v>
      </c>
      <c r="C671" s="13" t="s">
        <v>182</v>
      </c>
      <c r="D671" s="21" t="s">
        <v>103</v>
      </c>
      <c r="E671" s="21" t="s">
        <v>325</v>
      </c>
      <c r="F671" s="14" t="s">
        <v>243</v>
      </c>
      <c r="G671" s="14"/>
      <c r="H671" s="12" t="s">
        <v>183</v>
      </c>
      <c r="I671" s="21" t="s">
        <v>103</v>
      </c>
      <c r="J671" s="21" t="s">
        <v>325</v>
      </c>
      <c r="K671" s="14" t="s">
        <v>243</v>
      </c>
      <c r="L671" s="14"/>
      <c r="M671" s="13" t="s">
        <v>184</v>
      </c>
      <c r="N671" s="21" t="s">
        <v>103</v>
      </c>
      <c r="O671" s="25" t="s">
        <v>325</v>
      </c>
      <c r="P671" s="14" t="s">
        <v>243</v>
      </c>
      <c r="Q671" s="15"/>
    </row>
    <row r="672" spans="1:17" x14ac:dyDescent="0.25">
      <c r="A672" s="4">
        <v>1</v>
      </c>
      <c r="B672" s="1" t="s">
        <v>7</v>
      </c>
      <c r="C672" s="29" t="s">
        <v>7</v>
      </c>
      <c r="D672" s="23"/>
      <c r="E672" s="23"/>
      <c r="F672" s="10">
        <f>SUM(F673:F684)</f>
        <v>0</v>
      </c>
      <c r="G672" s="14"/>
      <c r="H672" s="9" t="s">
        <v>14</v>
      </c>
      <c r="I672" s="23"/>
      <c r="J672" s="23"/>
      <c r="K672" s="10">
        <f>SUM(K673:K684)</f>
        <v>0</v>
      </c>
      <c r="L672" s="14"/>
      <c r="M672" s="8" t="s">
        <v>6</v>
      </c>
      <c r="N672" s="23"/>
      <c r="O672" s="26"/>
      <c r="P672" s="10">
        <f>SUM(P673:P684)</f>
        <v>0</v>
      </c>
      <c r="Q672" s="15"/>
    </row>
    <row r="673" spans="1:17" x14ac:dyDescent="0.25">
      <c r="A673" s="4">
        <v>2</v>
      </c>
      <c r="B673" s="1" t="s">
        <v>14</v>
      </c>
      <c r="C673" s="28" t="s">
        <v>512</v>
      </c>
      <c r="G673" s="15"/>
      <c r="H673" s="3" t="s">
        <v>705</v>
      </c>
      <c r="L673" s="15"/>
      <c r="M673" s="1" t="s">
        <v>722</v>
      </c>
      <c r="Q673" s="15"/>
    </row>
    <row r="674" spans="1:17" x14ac:dyDescent="0.25">
      <c r="A674" s="4">
        <v>3</v>
      </c>
      <c r="B674" s="3" t="s">
        <v>6</v>
      </c>
      <c r="C674" s="28" t="s">
        <v>268</v>
      </c>
      <c r="G674" s="15"/>
      <c r="H674" s="3" t="s">
        <v>706</v>
      </c>
      <c r="L674" s="15"/>
      <c r="M674" s="1" t="s">
        <v>723</v>
      </c>
      <c r="Q674" s="15"/>
    </row>
    <row r="675" spans="1:17" x14ac:dyDescent="0.25">
      <c r="A675" s="4">
        <v>4</v>
      </c>
      <c r="B675" s="1" t="s">
        <v>23</v>
      </c>
      <c r="C675" s="28" t="s">
        <v>269</v>
      </c>
      <c r="G675" s="15"/>
      <c r="H675" s="3" t="s">
        <v>707</v>
      </c>
      <c r="L675" s="15"/>
      <c r="M675" s="1" t="s">
        <v>724</v>
      </c>
      <c r="Q675" s="14"/>
    </row>
    <row r="676" spans="1:17" x14ac:dyDescent="0.25">
      <c r="A676" s="4">
        <v>5</v>
      </c>
      <c r="B676" s="3" t="s">
        <v>292</v>
      </c>
      <c r="C676" s="28" t="s">
        <v>513</v>
      </c>
      <c r="G676" s="15"/>
      <c r="H676" s="3" t="s">
        <v>708</v>
      </c>
      <c r="L676" s="15"/>
      <c r="M676" s="1" t="s">
        <v>725</v>
      </c>
      <c r="Q676" s="14"/>
    </row>
    <row r="677" spans="1:17" x14ac:dyDescent="0.25">
      <c r="A677" s="4">
        <v>6</v>
      </c>
      <c r="B677" s="3" t="s">
        <v>20</v>
      </c>
      <c r="C677" s="28" t="s">
        <v>514</v>
      </c>
      <c r="G677" s="15"/>
      <c r="H677" s="3" t="s">
        <v>709</v>
      </c>
      <c r="L677" s="15"/>
      <c r="M677" s="1" t="s">
        <v>726</v>
      </c>
      <c r="Q677" s="15"/>
    </row>
    <row r="678" spans="1:17" x14ac:dyDescent="0.25">
      <c r="A678" s="4">
        <v>7</v>
      </c>
      <c r="B678" s="3" t="s">
        <v>8</v>
      </c>
      <c r="C678" s="28" t="s">
        <v>270</v>
      </c>
      <c r="G678" s="15"/>
      <c r="H678" s="3" t="s">
        <v>710</v>
      </c>
      <c r="L678" s="15"/>
      <c r="M678" s="1" t="s">
        <v>727</v>
      </c>
      <c r="Q678" s="15"/>
    </row>
    <row r="679" spans="1:17" x14ac:dyDescent="0.25">
      <c r="A679" s="4">
        <v>8</v>
      </c>
      <c r="B679" s="3" t="s">
        <v>9</v>
      </c>
      <c r="C679" s="28" t="s">
        <v>515</v>
      </c>
      <c r="G679" s="15"/>
      <c r="H679" s="3" t="s">
        <v>711</v>
      </c>
      <c r="L679" s="15"/>
      <c r="M679" s="1" t="s">
        <v>728</v>
      </c>
      <c r="Q679" s="15"/>
    </row>
    <row r="680" spans="1:17" x14ac:dyDescent="0.25">
      <c r="A680" s="4">
        <v>9</v>
      </c>
      <c r="B680" s="3" t="s">
        <v>12</v>
      </c>
      <c r="C680" s="28" t="s">
        <v>271</v>
      </c>
      <c r="G680" s="15"/>
      <c r="H680" s="3" t="s">
        <v>712</v>
      </c>
      <c r="L680" s="15"/>
      <c r="M680" s="1" t="s">
        <v>729</v>
      </c>
      <c r="Q680" s="15"/>
    </row>
    <row r="681" spans="1:17" x14ac:dyDescent="0.25">
      <c r="A681" s="4">
        <v>10</v>
      </c>
      <c r="B681" s="3" t="s">
        <v>738</v>
      </c>
      <c r="C681" s="28" t="s">
        <v>516</v>
      </c>
      <c r="G681" s="15"/>
      <c r="H681" s="3" t="s">
        <v>713</v>
      </c>
      <c r="L681" s="15"/>
      <c r="M681" s="1" t="s">
        <v>730</v>
      </c>
      <c r="Q681" s="15"/>
    </row>
    <row r="682" spans="1:17" x14ac:dyDescent="0.25">
      <c r="A682" s="4">
        <v>11</v>
      </c>
      <c r="B682" s="3" t="s">
        <v>24</v>
      </c>
      <c r="C682" s="28" t="s">
        <v>274</v>
      </c>
      <c r="G682" s="15"/>
      <c r="H682" s="3" t="s">
        <v>714</v>
      </c>
      <c r="L682" s="15"/>
      <c r="M682" s="1" t="s">
        <v>731</v>
      </c>
      <c r="Q682" s="15"/>
    </row>
    <row r="683" spans="1:17" x14ac:dyDescent="0.25">
      <c r="A683" s="4">
        <v>12</v>
      </c>
      <c r="B683" s="1" t="s">
        <v>19</v>
      </c>
      <c r="C683" s="28" t="s">
        <v>517</v>
      </c>
      <c r="G683" s="15"/>
      <c r="H683" s="3" t="s">
        <v>715</v>
      </c>
      <c r="L683" s="15"/>
      <c r="M683" s="1" t="s">
        <v>732</v>
      </c>
      <c r="Q683" s="15"/>
    </row>
    <row r="684" spans="1:17" x14ac:dyDescent="0.25">
      <c r="A684" s="4">
        <v>13</v>
      </c>
      <c r="B684" s="3" t="s">
        <v>290</v>
      </c>
      <c r="C684" s="28" t="s">
        <v>518</v>
      </c>
      <c r="G684" s="15"/>
      <c r="H684" s="3" t="s">
        <v>716</v>
      </c>
      <c r="L684" s="15"/>
      <c r="M684" s="1" t="s">
        <v>733</v>
      </c>
      <c r="Q684" s="15"/>
    </row>
    <row r="685" spans="1:17" x14ac:dyDescent="0.25">
      <c r="A685" s="4">
        <v>14</v>
      </c>
      <c r="B685" s="3" t="s">
        <v>16</v>
      </c>
      <c r="C685" s="28" t="s">
        <v>519</v>
      </c>
      <c r="G685" s="15"/>
      <c r="H685" s="3" t="s">
        <v>717</v>
      </c>
      <c r="L685" s="15"/>
      <c r="M685" s="1" t="s">
        <v>734</v>
      </c>
      <c r="Q685" s="15"/>
    </row>
    <row r="686" spans="1:17" x14ac:dyDescent="0.25">
      <c r="A686" s="4">
        <v>15</v>
      </c>
      <c r="B686" s="3" t="s">
        <v>150</v>
      </c>
      <c r="C686" s="28" t="s">
        <v>272</v>
      </c>
      <c r="G686" s="15"/>
      <c r="H686" s="3" t="s">
        <v>721</v>
      </c>
      <c r="L686" s="15"/>
      <c r="M686" s="1" t="s">
        <v>735</v>
      </c>
      <c r="Q686" s="15"/>
    </row>
    <row r="687" spans="1:17" x14ac:dyDescent="0.25">
      <c r="A687" s="4">
        <v>16</v>
      </c>
      <c r="B687" s="3" t="s">
        <v>296</v>
      </c>
      <c r="C687" s="28" t="s">
        <v>102</v>
      </c>
      <c r="G687" s="15"/>
      <c r="H687" s="3" t="s">
        <v>718</v>
      </c>
      <c r="L687" s="15"/>
      <c r="M687" s="1" t="s">
        <v>736</v>
      </c>
      <c r="Q687" s="15"/>
    </row>
    <row r="688" spans="1:17" x14ac:dyDescent="0.25">
      <c r="A688" s="4">
        <v>17</v>
      </c>
      <c r="B688" s="3" t="s">
        <v>687</v>
      </c>
      <c r="C688" s="28" t="s">
        <v>273</v>
      </c>
      <c r="G688" s="15"/>
      <c r="H688" s="3" t="s">
        <v>719</v>
      </c>
      <c r="L688" s="15"/>
      <c r="M688" s="1" t="s">
        <v>737</v>
      </c>
      <c r="Q688" s="15"/>
    </row>
    <row r="689" spans="1:17" x14ac:dyDescent="0.25">
      <c r="A689" s="4">
        <v>18</v>
      </c>
      <c r="B689" s="3" t="s">
        <v>291</v>
      </c>
      <c r="C689" s="28" t="s">
        <v>520</v>
      </c>
      <c r="G689" s="15"/>
      <c r="H689" s="3" t="s">
        <v>720</v>
      </c>
      <c r="L689" s="15"/>
      <c r="Q689" s="15"/>
    </row>
    <row r="690" spans="1:17" x14ac:dyDescent="0.25">
      <c r="A690" s="4">
        <v>19</v>
      </c>
      <c r="B690" s="3" t="s">
        <v>30</v>
      </c>
      <c r="C690" s="28" t="s">
        <v>521</v>
      </c>
      <c r="G690" s="15"/>
      <c r="L690" s="15"/>
      <c r="Q690" s="15"/>
    </row>
    <row r="691" spans="1:17" x14ac:dyDescent="0.25">
      <c r="A691" s="4">
        <v>20</v>
      </c>
      <c r="B691" s="3" t="s">
        <v>688</v>
      </c>
      <c r="C691" s="28" t="s">
        <v>522</v>
      </c>
      <c r="G691" s="15"/>
      <c r="L691" s="15"/>
      <c r="Q691" s="15"/>
    </row>
    <row r="692" spans="1:17" x14ac:dyDescent="0.25">
      <c r="C692" s="28" t="s">
        <v>523</v>
      </c>
      <c r="G692" s="15"/>
      <c r="L692" s="15"/>
      <c r="Q692" s="15"/>
    </row>
    <row r="693" spans="1:17" x14ac:dyDescent="0.25">
      <c r="C693" s="28" t="s">
        <v>323</v>
      </c>
      <c r="G693" s="15"/>
      <c r="L693" s="15"/>
      <c r="Q693" s="15"/>
    </row>
    <row r="694" spans="1:17" x14ac:dyDescent="0.25">
      <c r="C694" s="28"/>
      <c r="G694" s="15"/>
      <c r="L694" s="15"/>
      <c r="Q694" s="15"/>
    </row>
    <row r="695" spans="1:17" x14ac:dyDescent="0.25">
      <c r="C695" s="1"/>
      <c r="G695" s="15"/>
      <c r="L695" s="15"/>
      <c r="Q695" s="15"/>
    </row>
    <row r="696" spans="1:17" x14ac:dyDescent="0.25">
      <c r="A696" s="14"/>
      <c r="B696" s="30" t="s">
        <v>686</v>
      </c>
      <c r="C696" s="13" t="s">
        <v>186</v>
      </c>
      <c r="D696" s="21" t="s">
        <v>103</v>
      </c>
      <c r="E696" s="21" t="s">
        <v>325</v>
      </c>
      <c r="F696" s="14" t="s">
        <v>243</v>
      </c>
      <c r="G696" s="14"/>
      <c r="H696" s="12" t="s">
        <v>187</v>
      </c>
      <c r="I696" s="21" t="s">
        <v>103</v>
      </c>
      <c r="J696" s="21" t="s">
        <v>325</v>
      </c>
      <c r="K696" s="14" t="s">
        <v>243</v>
      </c>
      <c r="L696" s="14"/>
      <c r="M696" s="13" t="s">
        <v>188</v>
      </c>
      <c r="N696" s="21" t="s">
        <v>103</v>
      </c>
      <c r="O696" s="25" t="s">
        <v>325</v>
      </c>
      <c r="P696" s="14" t="s">
        <v>243</v>
      </c>
      <c r="Q696" s="15"/>
    </row>
    <row r="697" spans="1:17" x14ac:dyDescent="0.25">
      <c r="A697" s="4">
        <v>1</v>
      </c>
      <c r="B697" s="1" t="s">
        <v>738</v>
      </c>
      <c r="C697" s="8" t="s">
        <v>17</v>
      </c>
      <c r="D697" s="23"/>
      <c r="E697" s="23"/>
      <c r="F697" s="10">
        <f>SUM(F698:F709)</f>
        <v>0</v>
      </c>
      <c r="G697" s="14"/>
      <c r="H697" s="9" t="s">
        <v>3</v>
      </c>
      <c r="I697" s="23"/>
      <c r="J697" s="23"/>
      <c r="K697" s="10">
        <f>SUM(K698:K709)</f>
        <v>0</v>
      </c>
      <c r="L697" s="14"/>
      <c r="M697" s="9" t="s">
        <v>7</v>
      </c>
      <c r="N697" s="23"/>
      <c r="O697" s="26"/>
      <c r="P697" s="10">
        <f>SUM(P698:P709)</f>
        <v>0</v>
      </c>
      <c r="Q697" s="15"/>
    </row>
    <row r="698" spans="1:17" x14ac:dyDescent="0.25">
      <c r="A698" s="4">
        <v>2</v>
      </c>
      <c r="B698" s="3" t="s">
        <v>3</v>
      </c>
      <c r="C698" s="28" t="s">
        <v>247</v>
      </c>
      <c r="G698" s="15"/>
      <c r="H698" s="3" t="s">
        <v>739</v>
      </c>
      <c r="L698" s="15"/>
      <c r="M698" s="1" t="s">
        <v>754</v>
      </c>
      <c r="Q698" s="15"/>
    </row>
    <row r="699" spans="1:17" x14ac:dyDescent="0.25">
      <c r="A699" s="4">
        <v>3</v>
      </c>
      <c r="B699" s="3" t="s">
        <v>7</v>
      </c>
      <c r="C699" s="28" t="s">
        <v>508</v>
      </c>
      <c r="G699" s="15"/>
      <c r="H699" s="3" t="s">
        <v>740</v>
      </c>
      <c r="L699" s="15"/>
      <c r="M699" s="1" t="s">
        <v>755</v>
      </c>
      <c r="Q699" s="14"/>
    </row>
    <row r="700" spans="1:17" x14ac:dyDescent="0.25">
      <c r="A700" s="4">
        <v>4</v>
      </c>
      <c r="B700" s="3" t="s">
        <v>24</v>
      </c>
      <c r="C700" s="28" t="s">
        <v>509</v>
      </c>
      <c r="G700" s="15"/>
      <c r="H700" s="3" t="s">
        <v>741</v>
      </c>
      <c r="L700" s="15"/>
      <c r="M700" s="1" t="s">
        <v>756</v>
      </c>
      <c r="Q700" s="14"/>
    </row>
    <row r="701" spans="1:17" x14ac:dyDescent="0.25">
      <c r="A701" s="4">
        <v>5</v>
      </c>
      <c r="B701" s="3" t="s">
        <v>689</v>
      </c>
      <c r="C701" s="28" t="s">
        <v>510</v>
      </c>
      <c r="G701" s="15"/>
      <c r="H701" s="3" t="s">
        <v>742</v>
      </c>
      <c r="L701" s="15"/>
      <c r="M701" s="1" t="s">
        <v>757</v>
      </c>
      <c r="Q701" s="15"/>
    </row>
    <row r="702" spans="1:17" x14ac:dyDescent="0.25">
      <c r="A702" s="4">
        <v>6</v>
      </c>
      <c r="B702" s="3" t="s">
        <v>4</v>
      </c>
      <c r="C702" s="28" t="s">
        <v>267</v>
      </c>
      <c r="G702" s="15"/>
      <c r="H702" s="3" t="s">
        <v>743</v>
      </c>
      <c r="L702" s="15"/>
      <c r="M702" s="1" t="s">
        <v>758</v>
      </c>
      <c r="Q702" s="15"/>
    </row>
    <row r="703" spans="1:17" x14ac:dyDescent="0.25">
      <c r="A703" s="4">
        <v>7</v>
      </c>
      <c r="B703" s="1" t="s">
        <v>14</v>
      </c>
      <c r="C703" s="28" t="s">
        <v>263</v>
      </c>
      <c r="G703" s="15"/>
      <c r="H703" s="3" t="s">
        <v>744</v>
      </c>
      <c r="L703" s="15"/>
      <c r="M703" s="1" t="s">
        <v>759</v>
      </c>
      <c r="Q703" s="15"/>
    </row>
    <row r="704" spans="1:17" x14ac:dyDescent="0.25">
      <c r="A704" s="4">
        <v>8</v>
      </c>
      <c r="B704" s="3" t="s">
        <v>12</v>
      </c>
      <c r="C704" s="28" t="s">
        <v>264</v>
      </c>
      <c r="G704" s="15"/>
      <c r="H704" s="3" t="s">
        <v>745</v>
      </c>
      <c r="L704" s="15"/>
      <c r="M704" s="1" t="s">
        <v>760</v>
      </c>
      <c r="Q704" s="15"/>
    </row>
    <row r="705" spans="1:17" x14ac:dyDescent="0.25">
      <c r="A705" s="4">
        <v>9</v>
      </c>
      <c r="B705" s="3" t="s">
        <v>290</v>
      </c>
      <c r="C705" s="28" t="s">
        <v>258</v>
      </c>
      <c r="G705" s="15"/>
      <c r="H705" s="3" t="s">
        <v>746</v>
      </c>
      <c r="L705" s="15"/>
      <c r="M705" s="1" t="s">
        <v>761</v>
      </c>
      <c r="Q705" s="15"/>
    </row>
    <row r="706" spans="1:17" x14ac:dyDescent="0.25">
      <c r="A706" s="4">
        <v>10</v>
      </c>
      <c r="B706" s="1" t="s">
        <v>16</v>
      </c>
      <c r="C706" s="28" t="s">
        <v>511</v>
      </c>
      <c r="G706" s="15"/>
      <c r="H706" s="3" t="s">
        <v>747</v>
      </c>
      <c r="L706" s="15"/>
      <c r="M706" s="1" t="s">
        <v>762</v>
      </c>
      <c r="Q706" s="15"/>
    </row>
    <row r="707" spans="1:17" x14ac:dyDescent="0.25">
      <c r="A707" s="4">
        <v>11</v>
      </c>
      <c r="B707" s="3" t="s">
        <v>20</v>
      </c>
      <c r="C707" s="28" t="s">
        <v>265</v>
      </c>
      <c r="G707" s="15"/>
      <c r="H707" s="3" t="s">
        <v>748</v>
      </c>
      <c r="L707" s="15"/>
      <c r="M707" s="1" t="s">
        <v>763</v>
      </c>
      <c r="Q707" s="15"/>
    </row>
    <row r="708" spans="1:17" x14ac:dyDescent="0.25">
      <c r="A708" s="4">
        <v>12</v>
      </c>
      <c r="B708" s="1" t="s">
        <v>32</v>
      </c>
      <c r="C708" s="28" t="s">
        <v>266</v>
      </c>
      <c r="G708" s="15"/>
      <c r="H708" s="3" t="s">
        <v>749</v>
      </c>
      <c r="L708" s="15"/>
      <c r="M708" s="1" t="s">
        <v>764</v>
      </c>
      <c r="Q708" s="15"/>
    </row>
    <row r="709" spans="1:17" x14ac:dyDescent="0.25">
      <c r="A709" s="4">
        <v>13</v>
      </c>
      <c r="B709" s="3" t="s">
        <v>28</v>
      </c>
      <c r="C709" s="28" t="s">
        <v>321</v>
      </c>
      <c r="G709" s="15"/>
      <c r="H709" s="3" t="s">
        <v>750</v>
      </c>
      <c r="L709" s="15"/>
      <c r="M709" s="1" t="s">
        <v>765</v>
      </c>
      <c r="Q709" s="15"/>
    </row>
    <row r="710" spans="1:17" x14ac:dyDescent="0.25">
      <c r="A710" s="4">
        <v>14</v>
      </c>
      <c r="B710" s="3" t="s">
        <v>277</v>
      </c>
      <c r="C710" s="28" t="s">
        <v>322</v>
      </c>
      <c r="G710" s="15"/>
      <c r="H710" s="3" t="s">
        <v>751</v>
      </c>
      <c r="L710" s="15"/>
      <c r="M710" s="1" t="s">
        <v>766</v>
      </c>
      <c r="Q710" s="15"/>
    </row>
    <row r="711" spans="1:17" x14ac:dyDescent="0.25">
      <c r="A711" s="4">
        <v>15</v>
      </c>
      <c r="B711" s="3" t="s">
        <v>8</v>
      </c>
      <c r="G711" s="15"/>
      <c r="H711" s="3" t="s">
        <v>752</v>
      </c>
      <c r="L711" s="15"/>
      <c r="Q711" s="15"/>
    </row>
    <row r="712" spans="1:17" x14ac:dyDescent="0.25">
      <c r="A712" s="4">
        <v>16</v>
      </c>
      <c r="B712" s="3" t="s">
        <v>690</v>
      </c>
      <c r="G712" s="15"/>
      <c r="H712" s="3" t="s">
        <v>753</v>
      </c>
      <c r="L712" s="15"/>
      <c r="Q712" s="15"/>
    </row>
    <row r="713" spans="1:17" x14ac:dyDescent="0.25">
      <c r="A713" s="4">
        <v>17</v>
      </c>
      <c r="B713" s="3" t="s">
        <v>18</v>
      </c>
      <c r="G713" s="15"/>
      <c r="L713" s="15"/>
      <c r="Q713" s="15"/>
    </row>
    <row r="714" spans="1:17" x14ac:dyDescent="0.25">
      <c r="A714" s="4">
        <v>18</v>
      </c>
      <c r="B714" s="3" t="s">
        <v>691</v>
      </c>
      <c r="G714" s="15"/>
      <c r="L714" s="15"/>
      <c r="Q714" s="15"/>
    </row>
    <row r="715" spans="1:17" x14ac:dyDescent="0.25">
      <c r="A715" s="4">
        <v>19</v>
      </c>
      <c r="B715" s="3" t="s">
        <v>5</v>
      </c>
      <c r="G715" s="15"/>
      <c r="L715" s="15"/>
      <c r="Q715" s="15"/>
    </row>
    <row r="716" spans="1:17" x14ac:dyDescent="0.25">
      <c r="A716" s="4">
        <v>20</v>
      </c>
      <c r="B716" s="3" t="s">
        <v>111</v>
      </c>
      <c r="C716" s="1"/>
      <c r="G716" s="15"/>
      <c r="L716" s="15"/>
      <c r="Q716" s="15"/>
    </row>
    <row r="717" spans="1:17" x14ac:dyDescent="0.25">
      <c r="C717" s="1"/>
      <c r="G717" s="15"/>
      <c r="L717" s="15"/>
      <c r="Q717" s="15"/>
    </row>
    <row r="718" spans="1:17" x14ac:dyDescent="0.25">
      <c r="C718" s="1"/>
      <c r="G718" s="15"/>
      <c r="L718" s="15"/>
      <c r="Q718" s="15"/>
    </row>
    <row r="719" spans="1:17" x14ac:dyDescent="0.25">
      <c r="A719" s="14"/>
      <c r="B719" s="12" t="s">
        <v>535</v>
      </c>
      <c r="C719" s="13" t="s">
        <v>190</v>
      </c>
      <c r="D719" s="21" t="s">
        <v>103</v>
      </c>
      <c r="E719" s="21" t="s">
        <v>325</v>
      </c>
      <c r="F719" s="14" t="s">
        <v>243</v>
      </c>
      <c r="G719" s="14"/>
      <c r="H719" s="12" t="s">
        <v>191</v>
      </c>
      <c r="I719" s="21" t="s">
        <v>103</v>
      </c>
      <c r="J719" s="21" t="s">
        <v>325</v>
      </c>
      <c r="K719" s="14" t="s">
        <v>243</v>
      </c>
      <c r="L719" s="14"/>
      <c r="M719" s="13" t="s">
        <v>192</v>
      </c>
      <c r="N719" s="21" t="s">
        <v>103</v>
      </c>
      <c r="O719" s="25" t="s">
        <v>325</v>
      </c>
      <c r="P719" s="14" t="s">
        <v>243</v>
      </c>
      <c r="Q719" s="15"/>
    </row>
    <row r="720" spans="1:17" x14ac:dyDescent="0.25">
      <c r="A720" s="4">
        <v>1</v>
      </c>
      <c r="B720" s="1" t="s">
        <v>12</v>
      </c>
      <c r="C720" s="8" t="s">
        <v>12</v>
      </c>
      <c r="D720" s="23"/>
      <c r="E720" s="23"/>
      <c r="F720" s="10">
        <f>SUM(F721:F732)</f>
        <v>0</v>
      </c>
      <c r="G720" s="14"/>
      <c r="H720" s="9" t="s">
        <v>8</v>
      </c>
      <c r="I720" s="23"/>
      <c r="J720" s="23"/>
      <c r="K720" s="10">
        <f>SUM(K721:K732)</f>
        <v>0</v>
      </c>
      <c r="L720" s="14"/>
      <c r="M720" s="8" t="s">
        <v>7</v>
      </c>
      <c r="N720" s="23"/>
      <c r="O720" s="26"/>
      <c r="P720" s="10">
        <f>SUM(P721:P732)</f>
        <v>0</v>
      </c>
      <c r="Q720" s="15"/>
    </row>
    <row r="721" spans="1:17" x14ac:dyDescent="0.25">
      <c r="A721" s="4">
        <v>2</v>
      </c>
      <c r="B721" s="1" t="s">
        <v>8</v>
      </c>
      <c r="C721" s="28" t="s">
        <v>260</v>
      </c>
      <c r="G721" s="15"/>
      <c r="H721" s="3" t="s">
        <v>768</v>
      </c>
      <c r="L721" s="15"/>
      <c r="M721" s="1" t="s">
        <v>268</v>
      </c>
      <c r="Q721" s="15"/>
    </row>
    <row r="722" spans="1:17" x14ac:dyDescent="0.25">
      <c r="A722" s="4">
        <v>3</v>
      </c>
      <c r="B722" s="3" t="s">
        <v>7</v>
      </c>
      <c r="C722" s="28" t="s">
        <v>89</v>
      </c>
      <c r="G722" s="15"/>
      <c r="H722" s="3" t="s">
        <v>769</v>
      </c>
      <c r="L722" s="15"/>
      <c r="M722" s="1" t="s">
        <v>269</v>
      </c>
      <c r="Q722" s="15"/>
    </row>
    <row r="723" spans="1:17" x14ac:dyDescent="0.25">
      <c r="A723" s="4">
        <v>4</v>
      </c>
      <c r="B723" s="3" t="s">
        <v>17</v>
      </c>
      <c r="C723" s="28" t="s">
        <v>90</v>
      </c>
      <c r="G723" s="15"/>
      <c r="H723" s="3" t="s">
        <v>770</v>
      </c>
      <c r="L723" s="15"/>
      <c r="M723" s="1" t="s">
        <v>270</v>
      </c>
      <c r="Q723" s="14"/>
    </row>
    <row r="724" spans="1:17" x14ac:dyDescent="0.25">
      <c r="A724" s="4">
        <v>5</v>
      </c>
      <c r="B724" s="3" t="s">
        <v>5</v>
      </c>
      <c r="C724" s="28" t="s">
        <v>503</v>
      </c>
      <c r="G724" s="15"/>
      <c r="H724" s="3" t="s">
        <v>771</v>
      </c>
      <c r="L724" s="15"/>
      <c r="M724" s="1" t="s">
        <v>271</v>
      </c>
      <c r="Q724" s="14"/>
    </row>
    <row r="725" spans="1:17" x14ac:dyDescent="0.25">
      <c r="A725" s="4">
        <v>6</v>
      </c>
      <c r="B725" s="3" t="s">
        <v>14</v>
      </c>
      <c r="C725" s="28" t="s">
        <v>261</v>
      </c>
      <c r="G725" s="15"/>
      <c r="H725" s="3" t="s">
        <v>772</v>
      </c>
      <c r="L725" s="15"/>
      <c r="M725" s="1" t="s">
        <v>759</v>
      </c>
      <c r="Q725" s="15"/>
    </row>
    <row r="726" spans="1:17" x14ac:dyDescent="0.25">
      <c r="A726" s="4">
        <v>7</v>
      </c>
      <c r="B726" s="3" t="s">
        <v>3</v>
      </c>
      <c r="C726" s="28" t="s">
        <v>504</v>
      </c>
      <c r="G726" s="15"/>
      <c r="H726" s="3" t="s">
        <v>773</v>
      </c>
      <c r="L726" s="15"/>
      <c r="M726" s="1" t="s">
        <v>782</v>
      </c>
      <c r="Q726" s="15"/>
    </row>
    <row r="727" spans="1:17" x14ac:dyDescent="0.25">
      <c r="A727" s="4">
        <v>8</v>
      </c>
      <c r="B727" s="3" t="s">
        <v>18</v>
      </c>
      <c r="C727" s="28" t="s">
        <v>262</v>
      </c>
      <c r="G727" s="15"/>
      <c r="H727" s="3" t="s">
        <v>774</v>
      </c>
      <c r="L727" s="15"/>
      <c r="M727" s="1" t="s">
        <v>783</v>
      </c>
      <c r="Q727" s="15"/>
    </row>
    <row r="728" spans="1:17" x14ac:dyDescent="0.25">
      <c r="A728" s="4">
        <v>9</v>
      </c>
      <c r="B728" s="3" t="s">
        <v>12</v>
      </c>
      <c r="C728" s="28" t="s">
        <v>505</v>
      </c>
      <c r="G728" s="15"/>
      <c r="H728" s="3" t="s">
        <v>775</v>
      </c>
      <c r="L728" s="15"/>
      <c r="M728" s="1" t="s">
        <v>760</v>
      </c>
      <c r="Q728" s="15"/>
    </row>
    <row r="729" spans="1:17" x14ac:dyDescent="0.25">
      <c r="A729" s="4">
        <v>10</v>
      </c>
      <c r="B729" s="3" t="s">
        <v>4</v>
      </c>
      <c r="C729" s="28" t="s">
        <v>91</v>
      </c>
      <c r="G729" s="15"/>
      <c r="H729" s="3" t="s">
        <v>776</v>
      </c>
      <c r="L729" s="15"/>
      <c r="M729" s="1" t="s">
        <v>761</v>
      </c>
      <c r="Q729" s="15"/>
    </row>
    <row r="730" spans="1:17" x14ac:dyDescent="0.25">
      <c r="A730" s="4">
        <v>11</v>
      </c>
      <c r="B730" s="1" t="s">
        <v>277</v>
      </c>
      <c r="C730" s="28" t="s">
        <v>506</v>
      </c>
      <c r="G730" s="15"/>
      <c r="H730" s="3" t="s">
        <v>777</v>
      </c>
      <c r="L730" s="15"/>
      <c r="M730" s="1" t="s">
        <v>272</v>
      </c>
      <c r="Q730" s="15"/>
    </row>
    <row r="731" spans="1:17" x14ac:dyDescent="0.25">
      <c r="A731" s="4">
        <v>12</v>
      </c>
      <c r="B731" s="3" t="s">
        <v>20</v>
      </c>
      <c r="C731" s="28" t="s">
        <v>93</v>
      </c>
      <c r="G731" s="15"/>
      <c r="H731" s="3" t="s">
        <v>778</v>
      </c>
      <c r="L731" s="15"/>
      <c r="M731" s="1" t="s">
        <v>784</v>
      </c>
      <c r="Q731" s="15"/>
    </row>
    <row r="732" spans="1:17" x14ac:dyDescent="0.25">
      <c r="A732" s="4">
        <v>13</v>
      </c>
      <c r="B732" s="3" t="s">
        <v>24</v>
      </c>
      <c r="C732" s="28" t="s">
        <v>94</v>
      </c>
      <c r="G732" s="15"/>
      <c r="H732" s="3" t="s">
        <v>779</v>
      </c>
      <c r="L732" s="15"/>
      <c r="M732" s="1" t="s">
        <v>102</v>
      </c>
      <c r="Q732" s="15"/>
    </row>
    <row r="733" spans="1:17" x14ac:dyDescent="0.25">
      <c r="A733" s="4">
        <v>14</v>
      </c>
      <c r="B733" s="3" t="s">
        <v>19</v>
      </c>
      <c r="C733" s="28" t="s">
        <v>507</v>
      </c>
      <c r="G733" s="15"/>
      <c r="H733" s="3" t="s">
        <v>780</v>
      </c>
      <c r="L733" s="15"/>
      <c r="M733" s="1" t="s">
        <v>785</v>
      </c>
      <c r="Q733" s="15"/>
    </row>
    <row r="734" spans="1:17" x14ac:dyDescent="0.25">
      <c r="A734" s="4">
        <v>15</v>
      </c>
      <c r="B734" s="3" t="s">
        <v>291</v>
      </c>
      <c r="C734" s="28" t="s">
        <v>95</v>
      </c>
      <c r="G734" s="15"/>
      <c r="H734" s="3" t="s">
        <v>781</v>
      </c>
      <c r="L734" s="15"/>
      <c r="M734" s="1" t="s">
        <v>273</v>
      </c>
      <c r="Q734" s="15"/>
    </row>
    <row r="735" spans="1:17" x14ac:dyDescent="0.25">
      <c r="A735" s="4">
        <v>16</v>
      </c>
      <c r="B735" s="3" t="s">
        <v>290</v>
      </c>
      <c r="C735" s="28" t="s">
        <v>320</v>
      </c>
      <c r="G735" s="15"/>
      <c r="L735" s="15"/>
      <c r="M735" s="1" t="s">
        <v>764</v>
      </c>
      <c r="Q735" s="15"/>
    </row>
    <row r="736" spans="1:17" x14ac:dyDescent="0.25">
      <c r="A736" s="4">
        <v>17</v>
      </c>
      <c r="B736" s="3" t="s">
        <v>28</v>
      </c>
      <c r="G736" s="15"/>
      <c r="L736" s="15"/>
      <c r="M736" s="1" t="s">
        <v>323</v>
      </c>
      <c r="Q736" s="15"/>
    </row>
    <row r="737" spans="1:17" x14ac:dyDescent="0.25">
      <c r="A737" s="4">
        <v>18</v>
      </c>
      <c r="B737" s="3" t="s">
        <v>16</v>
      </c>
      <c r="G737" s="15"/>
      <c r="L737" s="15"/>
      <c r="M737" s="1" t="s">
        <v>786</v>
      </c>
      <c r="Q737" s="15"/>
    </row>
    <row r="738" spans="1:17" x14ac:dyDescent="0.25">
      <c r="A738" s="4">
        <v>19</v>
      </c>
      <c r="B738" s="3" t="s">
        <v>15</v>
      </c>
      <c r="G738" s="15"/>
      <c r="L738" s="15"/>
      <c r="Q738" s="15"/>
    </row>
    <row r="739" spans="1:17" x14ac:dyDescent="0.25">
      <c r="A739" s="4">
        <v>20</v>
      </c>
      <c r="B739" s="3" t="s">
        <v>767</v>
      </c>
      <c r="G739" s="15"/>
      <c r="L739" s="15"/>
      <c r="Q739" s="15"/>
    </row>
    <row r="740" spans="1:17" x14ac:dyDescent="0.25">
      <c r="G740" s="15"/>
      <c r="L740" s="15"/>
      <c r="Q740" s="15"/>
    </row>
    <row r="741" spans="1:17" x14ac:dyDescent="0.25">
      <c r="G741" s="15"/>
      <c r="L741" s="15"/>
      <c r="Q741" s="15"/>
    </row>
    <row r="742" spans="1:17" x14ac:dyDescent="0.25">
      <c r="A742" s="14"/>
      <c r="B742" s="12" t="s">
        <v>544</v>
      </c>
      <c r="C742" s="13" t="s">
        <v>193</v>
      </c>
      <c r="D742" s="21" t="s">
        <v>103</v>
      </c>
      <c r="E742" s="21" t="s">
        <v>325</v>
      </c>
      <c r="F742" s="14" t="s">
        <v>243</v>
      </c>
      <c r="G742" s="14"/>
      <c r="H742" s="12" t="s">
        <v>194</v>
      </c>
      <c r="I742" s="21" t="s">
        <v>103</v>
      </c>
      <c r="J742" s="21" t="s">
        <v>325</v>
      </c>
      <c r="K742" s="14" t="s">
        <v>243</v>
      </c>
      <c r="L742" s="14"/>
      <c r="M742" s="13" t="s">
        <v>195</v>
      </c>
      <c r="N742" s="21" t="s">
        <v>103</v>
      </c>
      <c r="O742" s="25" t="s">
        <v>325</v>
      </c>
      <c r="P742" s="14" t="s">
        <v>243</v>
      </c>
      <c r="Q742" s="15"/>
    </row>
    <row r="743" spans="1:17" x14ac:dyDescent="0.25">
      <c r="A743" s="4">
        <v>1</v>
      </c>
      <c r="B743" s="1" t="s">
        <v>196</v>
      </c>
      <c r="C743" s="8" t="s">
        <v>196</v>
      </c>
      <c r="D743" s="23"/>
      <c r="E743" s="23"/>
      <c r="F743" s="10">
        <f>SUM(F744:F755)</f>
        <v>0</v>
      </c>
      <c r="G743" s="14"/>
      <c r="H743" s="43" t="s">
        <v>5</v>
      </c>
      <c r="I743" s="23"/>
      <c r="J743" s="23"/>
      <c r="K743" s="10">
        <f>SUM(K744:K755)</f>
        <v>0</v>
      </c>
      <c r="L743" s="14"/>
      <c r="M743" s="43" t="s">
        <v>9</v>
      </c>
      <c r="N743" s="23"/>
      <c r="O743" s="26"/>
      <c r="P743" s="10">
        <f>SUM(P744:P755)</f>
        <v>0</v>
      </c>
      <c r="Q743" s="15"/>
    </row>
    <row r="744" spans="1:17" x14ac:dyDescent="0.25">
      <c r="A744" s="4">
        <v>2</v>
      </c>
      <c r="B744" s="1" t="s">
        <v>5</v>
      </c>
      <c r="C744" s="28" t="s">
        <v>254</v>
      </c>
      <c r="G744" s="19"/>
      <c r="H744" s="44" t="s">
        <v>800</v>
      </c>
      <c r="L744" s="19"/>
      <c r="M744" s="1" t="s">
        <v>801</v>
      </c>
      <c r="Q744" s="15"/>
    </row>
    <row r="745" spans="1:17" x14ac:dyDescent="0.25">
      <c r="A745" s="4">
        <v>3</v>
      </c>
      <c r="B745" s="3" t="s">
        <v>9</v>
      </c>
      <c r="C745" s="28" t="s">
        <v>500</v>
      </c>
      <c r="G745" s="19"/>
      <c r="H745" s="3" t="s">
        <v>788</v>
      </c>
      <c r="L745" s="19"/>
      <c r="M745" s="1" t="s">
        <v>802</v>
      </c>
      <c r="Q745" s="14"/>
    </row>
    <row r="746" spans="1:17" x14ac:dyDescent="0.25">
      <c r="A746" s="4">
        <v>4</v>
      </c>
      <c r="B746" s="3" t="s">
        <v>20</v>
      </c>
      <c r="C746" s="28" t="s">
        <v>255</v>
      </c>
      <c r="G746" s="19"/>
      <c r="H746" s="3" t="s">
        <v>789</v>
      </c>
      <c r="L746" s="19"/>
      <c r="M746" s="1" t="s">
        <v>803</v>
      </c>
      <c r="Q746" s="15"/>
    </row>
    <row r="747" spans="1:17" x14ac:dyDescent="0.25">
      <c r="A747" s="4">
        <v>5</v>
      </c>
      <c r="B747" s="3" t="s">
        <v>7</v>
      </c>
      <c r="C747" s="28" t="s">
        <v>501</v>
      </c>
      <c r="G747" s="19"/>
      <c r="H747" s="3" t="s">
        <v>790</v>
      </c>
      <c r="L747" s="19"/>
      <c r="M747" s="1" t="s">
        <v>804</v>
      </c>
      <c r="Q747" s="15"/>
    </row>
    <row r="748" spans="1:17" x14ac:dyDescent="0.25">
      <c r="A748" s="4">
        <v>6</v>
      </c>
      <c r="B748" s="3" t="s">
        <v>31</v>
      </c>
      <c r="C748" s="28" t="s">
        <v>256</v>
      </c>
      <c r="G748" s="19"/>
      <c r="H748" s="3" t="s">
        <v>791</v>
      </c>
      <c r="L748" s="19"/>
      <c r="M748" s="1" t="s">
        <v>805</v>
      </c>
      <c r="Q748" s="15"/>
    </row>
    <row r="749" spans="1:17" x14ac:dyDescent="0.25">
      <c r="A749" s="4">
        <v>7</v>
      </c>
      <c r="B749" s="3" t="s">
        <v>277</v>
      </c>
      <c r="C749" s="28" t="s">
        <v>257</v>
      </c>
      <c r="G749" s="19"/>
      <c r="H749" s="3" t="s">
        <v>792</v>
      </c>
      <c r="L749" s="19"/>
      <c r="M749" s="1" t="s">
        <v>806</v>
      </c>
      <c r="Q749" s="15"/>
    </row>
    <row r="750" spans="1:17" x14ac:dyDescent="0.25">
      <c r="A750" s="4">
        <v>8</v>
      </c>
      <c r="B750" s="3" t="s">
        <v>24</v>
      </c>
      <c r="C750" s="28" t="s">
        <v>100</v>
      </c>
      <c r="G750" s="19"/>
      <c r="H750" s="3" t="s">
        <v>793</v>
      </c>
      <c r="L750" s="19"/>
      <c r="M750" s="1" t="s">
        <v>807</v>
      </c>
      <c r="Q750" s="15"/>
    </row>
    <row r="751" spans="1:17" x14ac:dyDescent="0.25">
      <c r="A751" s="4">
        <v>9</v>
      </c>
      <c r="B751" s="3" t="s">
        <v>327</v>
      </c>
      <c r="C751" s="28" t="s">
        <v>258</v>
      </c>
      <c r="G751" s="19"/>
      <c r="H751" s="3" t="s">
        <v>794</v>
      </c>
      <c r="L751" s="19"/>
      <c r="M751" s="1" t="s">
        <v>808</v>
      </c>
      <c r="Q751" s="15"/>
    </row>
    <row r="752" spans="1:17" x14ac:dyDescent="0.25">
      <c r="A752" s="4">
        <v>10</v>
      </c>
      <c r="B752" s="3" t="s">
        <v>16</v>
      </c>
      <c r="C752" s="28" t="s">
        <v>101</v>
      </c>
      <c r="G752" s="19"/>
      <c r="H752" s="3" t="s">
        <v>795</v>
      </c>
      <c r="L752" s="19"/>
      <c r="M752" s="1" t="s">
        <v>809</v>
      </c>
      <c r="Q752" s="15"/>
    </row>
    <row r="753" spans="1:17" x14ac:dyDescent="0.25">
      <c r="A753" s="4">
        <v>11</v>
      </c>
      <c r="B753" s="3" t="s">
        <v>4</v>
      </c>
      <c r="C753" s="28" t="s">
        <v>502</v>
      </c>
      <c r="G753" s="19"/>
      <c r="H753" s="3" t="s">
        <v>796</v>
      </c>
      <c r="L753" s="19"/>
      <c r="M753" s="1" t="s">
        <v>810</v>
      </c>
      <c r="Q753" s="15"/>
    </row>
    <row r="754" spans="1:17" x14ac:dyDescent="0.25">
      <c r="A754" s="4">
        <v>12</v>
      </c>
      <c r="B754" s="1" t="s">
        <v>8</v>
      </c>
      <c r="C754" s="28" t="s">
        <v>259</v>
      </c>
      <c r="G754" s="19"/>
      <c r="H754" s="3" t="s">
        <v>797</v>
      </c>
      <c r="L754" s="19"/>
      <c r="M754" s="1" t="s">
        <v>811</v>
      </c>
      <c r="Q754" s="15"/>
    </row>
    <row r="755" spans="1:17" x14ac:dyDescent="0.25">
      <c r="A755" s="4">
        <v>13</v>
      </c>
      <c r="B755" s="3" t="s">
        <v>276</v>
      </c>
      <c r="C755" s="28" t="s">
        <v>321</v>
      </c>
      <c r="G755" s="19"/>
      <c r="H755" s="3" t="s">
        <v>798</v>
      </c>
      <c r="L755" s="19"/>
      <c r="M755" s="1" t="s">
        <v>812</v>
      </c>
      <c r="Q755" s="15"/>
    </row>
    <row r="756" spans="1:17" x14ac:dyDescent="0.25">
      <c r="A756" s="4">
        <v>14</v>
      </c>
      <c r="B756" s="3" t="s">
        <v>14</v>
      </c>
      <c r="C756" s="28" t="s">
        <v>322</v>
      </c>
      <c r="G756" s="19"/>
      <c r="H756" s="3" t="s">
        <v>799</v>
      </c>
      <c r="L756" s="19"/>
      <c r="M756" s="1" t="s">
        <v>813</v>
      </c>
      <c r="Q756" s="15"/>
    </row>
    <row r="757" spans="1:17" x14ac:dyDescent="0.25">
      <c r="A757" s="4">
        <v>15</v>
      </c>
      <c r="B757" s="3" t="s">
        <v>18</v>
      </c>
      <c r="C757" s="1"/>
      <c r="G757" s="19"/>
      <c r="H757" s="3" t="s">
        <v>587</v>
      </c>
      <c r="L757" s="19"/>
      <c r="M757" s="1" t="s">
        <v>814</v>
      </c>
      <c r="Q757" s="15"/>
    </row>
    <row r="758" spans="1:17" x14ac:dyDescent="0.25">
      <c r="A758" s="4">
        <v>16</v>
      </c>
      <c r="B758" s="3" t="s">
        <v>679</v>
      </c>
      <c r="C758" s="1"/>
      <c r="G758" s="19"/>
      <c r="L758" s="19"/>
      <c r="M758" s="1" t="s">
        <v>815</v>
      </c>
      <c r="Q758" s="15"/>
    </row>
    <row r="759" spans="1:17" x14ac:dyDescent="0.25">
      <c r="A759" s="4">
        <v>17</v>
      </c>
      <c r="B759" s="3" t="s">
        <v>28</v>
      </c>
      <c r="G759" s="15"/>
      <c r="L759" s="15"/>
      <c r="M759" s="43"/>
      <c r="Q759" s="15"/>
    </row>
    <row r="760" spans="1:17" x14ac:dyDescent="0.25">
      <c r="A760" s="4">
        <v>18</v>
      </c>
      <c r="B760" s="3" t="s">
        <v>19</v>
      </c>
      <c r="C760" s="1"/>
      <c r="G760" s="15"/>
      <c r="L760" s="15"/>
      <c r="M760" s="44"/>
      <c r="Q760" s="15"/>
    </row>
    <row r="761" spans="1:17" x14ac:dyDescent="0.25">
      <c r="A761" s="4">
        <v>19</v>
      </c>
      <c r="B761" s="3" t="s">
        <v>3</v>
      </c>
      <c r="C761" s="1"/>
      <c r="G761" s="15"/>
      <c r="L761" s="15"/>
      <c r="M761" s="44"/>
      <c r="Q761" s="15"/>
    </row>
    <row r="762" spans="1:17" x14ac:dyDescent="0.25">
      <c r="A762" s="4">
        <v>20</v>
      </c>
      <c r="B762" s="3" t="s">
        <v>688</v>
      </c>
      <c r="C762" s="1"/>
      <c r="G762" s="15"/>
      <c r="H762" s="43"/>
      <c r="L762" s="15"/>
      <c r="Q762" s="15"/>
    </row>
    <row r="763" spans="1:17" x14ac:dyDescent="0.25">
      <c r="C763" s="1"/>
      <c r="G763" s="15"/>
      <c r="H763" s="44"/>
      <c r="L763" s="15"/>
      <c r="Q763" s="15"/>
    </row>
    <row r="764" spans="1:17" x14ac:dyDescent="0.25">
      <c r="C764" s="1"/>
      <c r="G764" s="15"/>
      <c r="H764" s="44"/>
      <c r="L764" s="15"/>
      <c r="Q764" s="15"/>
    </row>
    <row r="765" spans="1:17" x14ac:dyDescent="0.25">
      <c r="A765" s="14"/>
      <c r="B765" s="12" t="s">
        <v>787</v>
      </c>
      <c r="C765" s="13" t="s">
        <v>197</v>
      </c>
      <c r="D765" s="21" t="s">
        <v>103</v>
      </c>
      <c r="E765" s="21" t="s">
        <v>325</v>
      </c>
      <c r="F765" s="14" t="s">
        <v>243</v>
      </c>
      <c r="G765" s="14"/>
      <c r="H765" s="12" t="s">
        <v>198</v>
      </c>
      <c r="I765" s="21" t="s">
        <v>103</v>
      </c>
      <c r="J765" s="21" t="s">
        <v>325</v>
      </c>
      <c r="K765" s="14" t="s">
        <v>243</v>
      </c>
      <c r="L765" s="14"/>
      <c r="M765" s="13" t="s">
        <v>199</v>
      </c>
      <c r="N765" s="21" t="s">
        <v>103</v>
      </c>
      <c r="O765" s="25" t="s">
        <v>325</v>
      </c>
      <c r="P765" s="14" t="s">
        <v>243</v>
      </c>
      <c r="Q765" s="15"/>
    </row>
    <row r="766" spans="1:17" x14ac:dyDescent="0.25">
      <c r="A766" s="4">
        <v>1</v>
      </c>
      <c r="B766" s="1" t="s">
        <v>14</v>
      </c>
      <c r="C766" s="8" t="s">
        <v>14</v>
      </c>
      <c r="D766" s="23"/>
      <c r="E766" s="23"/>
      <c r="F766" s="10">
        <f>SUM(F767:F778)</f>
        <v>0</v>
      </c>
      <c r="G766" s="14"/>
      <c r="H766" s="43" t="s">
        <v>5</v>
      </c>
      <c r="I766" s="23"/>
      <c r="J766" s="23"/>
      <c r="K766" s="10">
        <f>SUM(K767:K778)</f>
        <v>0</v>
      </c>
      <c r="L766" s="14"/>
      <c r="M766" s="43" t="s">
        <v>16</v>
      </c>
      <c r="N766" s="23"/>
      <c r="O766" s="26"/>
      <c r="P766" s="10">
        <f>SUM(P767:P778)</f>
        <v>0</v>
      </c>
      <c r="Q766" s="15"/>
    </row>
    <row r="767" spans="1:17" x14ac:dyDescent="0.25">
      <c r="A767" s="4">
        <v>2</v>
      </c>
      <c r="B767" s="1" t="s">
        <v>5</v>
      </c>
      <c r="C767" s="28" t="s">
        <v>203</v>
      </c>
      <c r="G767" s="19"/>
      <c r="H767" s="3" t="s">
        <v>789</v>
      </c>
      <c r="L767" s="19"/>
      <c r="M767" s="1" t="s">
        <v>824</v>
      </c>
      <c r="Q767" s="15"/>
    </row>
    <row r="768" spans="1:17" x14ac:dyDescent="0.25">
      <c r="A768" s="4">
        <v>3</v>
      </c>
      <c r="B768" s="44" t="s">
        <v>16</v>
      </c>
      <c r="C768" s="28" t="s">
        <v>34</v>
      </c>
      <c r="G768" s="19"/>
      <c r="H768" s="3" t="s">
        <v>817</v>
      </c>
      <c r="L768" s="19"/>
      <c r="M768" s="1" t="s">
        <v>825</v>
      </c>
      <c r="Q768" s="15"/>
    </row>
    <row r="769" spans="1:17" x14ac:dyDescent="0.25">
      <c r="A769" s="4">
        <v>4</v>
      </c>
      <c r="B769" s="3" t="s">
        <v>196</v>
      </c>
      <c r="C769" s="28" t="s">
        <v>204</v>
      </c>
      <c r="G769" s="19"/>
      <c r="H769" s="3" t="s">
        <v>808</v>
      </c>
      <c r="L769" s="19"/>
      <c r="M769" s="1" t="s">
        <v>826</v>
      </c>
      <c r="Q769" s="15"/>
    </row>
    <row r="770" spans="1:17" x14ac:dyDescent="0.25">
      <c r="A770" s="4">
        <v>5</v>
      </c>
      <c r="B770" s="3" t="s">
        <v>30</v>
      </c>
      <c r="C770" s="28" t="s">
        <v>493</v>
      </c>
      <c r="G770" s="19"/>
      <c r="H770" s="3" t="s">
        <v>818</v>
      </c>
      <c r="L770" s="19"/>
      <c r="M770" s="1" t="s">
        <v>827</v>
      </c>
      <c r="Q770" s="15"/>
    </row>
    <row r="771" spans="1:17" x14ac:dyDescent="0.25">
      <c r="A771" s="4">
        <v>6</v>
      </c>
      <c r="B771" s="3" t="s">
        <v>7</v>
      </c>
      <c r="C771" s="28" t="s">
        <v>494</v>
      </c>
      <c r="G771" s="19"/>
      <c r="H771" s="3" t="s">
        <v>823</v>
      </c>
      <c r="L771" s="19"/>
      <c r="M771" s="1" t="s">
        <v>828</v>
      </c>
      <c r="Q771" s="15"/>
    </row>
    <row r="772" spans="1:17" x14ac:dyDescent="0.25">
      <c r="A772" s="4">
        <v>7</v>
      </c>
      <c r="B772" s="3" t="s">
        <v>24</v>
      </c>
      <c r="C772" s="28" t="s">
        <v>205</v>
      </c>
      <c r="G772" s="19"/>
      <c r="H772" s="3" t="s">
        <v>790</v>
      </c>
      <c r="L772" s="19"/>
      <c r="M772" s="1" t="s">
        <v>829</v>
      </c>
      <c r="Q772" s="15"/>
    </row>
    <row r="773" spans="1:17" x14ac:dyDescent="0.25">
      <c r="A773" s="4">
        <v>8</v>
      </c>
      <c r="B773" s="3" t="s">
        <v>18</v>
      </c>
      <c r="C773" s="28" t="s">
        <v>495</v>
      </c>
      <c r="G773" s="19"/>
      <c r="H773" s="3" t="s">
        <v>791</v>
      </c>
      <c r="L773" s="19"/>
      <c r="M773" s="1" t="s">
        <v>830</v>
      </c>
      <c r="Q773" s="15"/>
    </row>
    <row r="774" spans="1:17" x14ac:dyDescent="0.25">
      <c r="A774" s="4">
        <v>9</v>
      </c>
      <c r="B774" s="3" t="s">
        <v>20</v>
      </c>
      <c r="C774" s="28" t="s">
        <v>496</v>
      </c>
      <c r="G774" s="19"/>
      <c r="H774" s="3" t="s">
        <v>822</v>
      </c>
      <c r="L774" s="19"/>
      <c r="M774" s="1" t="s">
        <v>831</v>
      </c>
      <c r="Q774" s="14"/>
    </row>
    <row r="775" spans="1:17" x14ac:dyDescent="0.25">
      <c r="A775" s="4">
        <v>10</v>
      </c>
      <c r="B775" s="3" t="s">
        <v>19</v>
      </c>
      <c r="C775" s="28" t="s">
        <v>206</v>
      </c>
      <c r="G775" s="19"/>
      <c r="H775" s="3" t="s">
        <v>821</v>
      </c>
      <c r="L775" s="19"/>
      <c r="M775" s="1" t="s">
        <v>832</v>
      </c>
      <c r="Q775" s="15"/>
    </row>
    <row r="776" spans="1:17" x14ac:dyDescent="0.25">
      <c r="A776" s="4">
        <v>11</v>
      </c>
      <c r="B776" s="3" t="s">
        <v>28</v>
      </c>
      <c r="C776" s="28" t="s">
        <v>497</v>
      </c>
      <c r="G776" s="19"/>
      <c r="H776" s="3" t="s">
        <v>820</v>
      </c>
      <c r="L776" s="19"/>
      <c r="M776" s="1" t="s">
        <v>833</v>
      </c>
      <c r="Q776" s="15"/>
    </row>
    <row r="777" spans="1:17" x14ac:dyDescent="0.25">
      <c r="A777" s="4">
        <v>12</v>
      </c>
      <c r="B777" s="1" t="s">
        <v>6</v>
      </c>
      <c r="C777" s="28" t="s">
        <v>35</v>
      </c>
      <c r="G777" s="19"/>
      <c r="H777" s="3" t="s">
        <v>794</v>
      </c>
      <c r="L777" s="19"/>
      <c r="M777" s="1" t="s">
        <v>834</v>
      </c>
      <c r="Q777" s="15"/>
    </row>
    <row r="778" spans="1:17" x14ac:dyDescent="0.25">
      <c r="A778" s="4">
        <v>13</v>
      </c>
      <c r="B778" s="3" t="s">
        <v>4</v>
      </c>
      <c r="C778" s="28" t="s">
        <v>498</v>
      </c>
      <c r="G778" s="19"/>
      <c r="H778" s="3" t="s">
        <v>796</v>
      </c>
      <c r="L778" s="19"/>
      <c r="M778" s="1" t="s">
        <v>835</v>
      </c>
      <c r="Q778" s="15"/>
    </row>
    <row r="779" spans="1:17" x14ac:dyDescent="0.25">
      <c r="A779" s="4">
        <v>14</v>
      </c>
      <c r="B779" s="3" t="s">
        <v>3</v>
      </c>
      <c r="C779" s="28" t="s">
        <v>499</v>
      </c>
      <c r="G779" s="19"/>
      <c r="H779" s="3" t="s">
        <v>797</v>
      </c>
      <c r="L779" s="19"/>
      <c r="M779" s="1" t="s">
        <v>836</v>
      </c>
      <c r="Q779" s="15"/>
    </row>
    <row r="780" spans="1:17" x14ac:dyDescent="0.25">
      <c r="A780" s="4">
        <v>15</v>
      </c>
      <c r="B780" s="3" t="s">
        <v>12</v>
      </c>
      <c r="C780" s="1"/>
      <c r="G780" s="19"/>
      <c r="H780" s="3" t="s">
        <v>819</v>
      </c>
      <c r="L780" s="19"/>
      <c r="Q780" s="15"/>
    </row>
    <row r="781" spans="1:17" x14ac:dyDescent="0.25">
      <c r="A781" s="4">
        <v>16</v>
      </c>
      <c r="B781" s="3" t="s">
        <v>284</v>
      </c>
      <c r="C781" s="1"/>
      <c r="G781" s="19"/>
      <c r="H781" s="3" t="s">
        <v>799</v>
      </c>
      <c r="L781" s="19"/>
      <c r="M781" s="43"/>
      <c r="Q781" s="15"/>
    </row>
    <row r="782" spans="1:17" x14ac:dyDescent="0.25">
      <c r="A782" s="4">
        <v>17</v>
      </c>
      <c r="B782" s="3" t="s">
        <v>276</v>
      </c>
      <c r="G782" s="15"/>
      <c r="H782" s="3" t="s">
        <v>587</v>
      </c>
      <c r="L782" s="15"/>
      <c r="M782" s="44"/>
      <c r="Q782" s="15"/>
    </row>
    <row r="783" spans="1:17" x14ac:dyDescent="0.25">
      <c r="A783" s="4">
        <v>18</v>
      </c>
      <c r="B783" s="3" t="s">
        <v>327</v>
      </c>
      <c r="G783" s="15"/>
      <c r="L783" s="15"/>
      <c r="M783" s="44"/>
      <c r="Q783" s="15"/>
    </row>
    <row r="784" spans="1:17" x14ac:dyDescent="0.25">
      <c r="A784" s="4">
        <v>19</v>
      </c>
      <c r="B784" s="3" t="s">
        <v>685</v>
      </c>
      <c r="G784" s="15"/>
      <c r="H784" s="43"/>
      <c r="L784" s="15"/>
      <c r="Q784" s="15"/>
    </row>
    <row r="785" spans="1:17" x14ac:dyDescent="0.25">
      <c r="A785" s="4">
        <v>20</v>
      </c>
      <c r="B785" s="3" t="s">
        <v>8</v>
      </c>
      <c r="C785" s="1"/>
      <c r="G785" s="15"/>
      <c r="H785" s="44"/>
      <c r="L785" s="15"/>
      <c r="Q785" s="15"/>
    </row>
    <row r="786" spans="1:17" x14ac:dyDescent="0.25">
      <c r="C786" s="1"/>
      <c r="G786" s="15"/>
      <c r="H786" s="44"/>
      <c r="L786" s="15"/>
      <c r="Q786" s="15"/>
    </row>
    <row r="787" spans="1:17" x14ac:dyDescent="0.25">
      <c r="C787" s="1"/>
      <c r="G787" s="15"/>
      <c r="L787" s="15"/>
      <c r="Q787" s="15"/>
    </row>
    <row r="788" spans="1:17" x14ac:dyDescent="0.25">
      <c r="A788" s="14"/>
      <c r="B788" s="12" t="s">
        <v>816</v>
      </c>
      <c r="C788" s="13" t="s">
        <v>25</v>
      </c>
      <c r="D788" s="21" t="s">
        <v>103</v>
      </c>
      <c r="E788" s="21" t="s">
        <v>325</v>
      </c>
      <c r="F788" s="14" t="s">
        <v>243</v>
      </c>
      <c r="G788" s="14"/>
      <c r="H788" s="12" t="s">
        <v>26</v>
      </c>
      <c r="I788" s="21" t="s">
        <v>103</v>
      </c>
      <c r="J788" s="21" t="s">
        <v>325</v>
      </c>
      <c r="K788" s="14" t="s">
        <v>243</v>
      </c>
      <c r="L788" s="14"/>
      <c r="M788" s="13" t="s">
        <v>27</v>
      </c>
      <c r="N788" s="21" t="s">
        <v>103</v>
      </c>
      <c r="O788" s="25" t="s">
        <v>325</v>
      </c>
      <c r="P788" s="14" t="s">
        <v>243</v>
      </c>
      <c r="Q788" s="15"/>
    </row>
    <row r="789" spans="1:17" x14ac:dyDescent="0.25">
      <c r="A789" s="4">
        <v>1</v>
      </c>
      <c r="B789" s="1"/>
      <c r="C789" s="8" t="s">
        <v>12</v>
      </c>
      <c r="D789" s="23"/>
      <c r="E789" s="23"/>
      <c r="F789" s="10">
        <f>SUM(F790:F801)</f>
        <v>0</v>
      </c>
      <c r="G789" s="14"/>
      <c r="H789" s="43" t="s">
        <v>5</v>
      </c>
      <c r="I789" s="23"/>
      <c r="J789" s="23"/>
      <c r="K789" s="10">
        <f>SUM(K790:K801)</f>
        <v>0</v>
      </c>
      <c r="L789" s="14"/>
      <c r="M789" s="43" t="s">
        <v>13</v>
      </c>
      <c r="N789" s="23"/>
      <c r="O789" s="26"/>
      <c r="P789" s="10">
        <f>SUM(P790:P801)</f>
        <v>0</v>
      </c>
      <c r="Q789" s="15"/>
    </row>
    <row r="790" spans="1:17" x14ac:dyDescent="0.25">
      <c r="A790" s="4">
        <v>2</v>
      </c>
      <c r="B790" s="1" t="s">
        <v>196</v>
      </c>
      <c r="C790" s="28" t="s">
        <v>105</v>
      </c>
      <c r="G790" s="19"/>
      <c r="H790" s="3" t="s">
        <v>837</v>
      </c>
      <c r="L790" s="19"/>
      <c r="M790" s="33" t="s">
        <v>852</v>
      </c>
      <c r="Q790" s="15"/>
    </row>
    <row r="791" spans="1:17" x14ac:dyDescent="0.25">
      <c r="A791" s="4">
        <v>3</v>
      </c>
      <c r="B791" s="3" t="s">
        <v>5</v>
      </c>
      <c r="C791" s="28" t="s">
        <v>250</v>
      </c>
      <c r="G791" s="19"/>
      <c r="H791" s="3" t="s">
        <v>838</v>
      </c>
      <c r="L791" s="19"/>
      <c r="M791" s="33" t="s">
        <v>853</v>
      </c>
      <c r="Q791" s="15"/>
    </row>
    <row r="792" spans="1:17" x14ac:dyDescent="0.25">
      <c r="A792" s="4">
        <v>4</v>
      </c>
      <c r="B792" s="3" t="s">
        <v>7</v>
      </c>
      <c r="C792" s="28" t="s">
        <v>489</v>
      </c>
      <c r="G792" s="19"/>
      <c r="H792" s="3" t="s">
        <v>839</v>
      </c>
      <c r="L792" s="19"/>
      <c r="M792" s="33" t="s">
        <v>854</v>
      </c>
      <c r="Q792" s="15"/>
    </row>
    <row r="793" spans="1:17" x14ac:dyDescent="0.25">
      <c r="A793" s="4">
        <v>5</v>
      </c>
      <c r="B793" s="3" t="s">
        <v>4</v>
      </c>
      <c r="C793" s="28" t="s">
        <v>104</v>
      </c>
      <c r="G793" s="19"/>
      <c r="H793" s="3" t="s">
        <v>840</v>
      </c>
      <c r="L793" s="19"/>
      <c r="M793" s="33" t="s">
        <v>849</v>
      </c>
      <c r="Q793" s="15"/>
    </row>
    <row r="794" spans="1:17" x14ac:dyDescent="0.25">
      <c r="A794" s="4">
        <v>6</v>
      </c>
      <c r="B794" s="3" t="s">
        <v>8</v>
      </c>
      <c r="C794" s="28" t="s">
        <v>251</v>
      </c>
      <c r="G794" s="19"/>
      <c r="H794" s="3" t="s">
        <v>841</v>
      </c>
      <c r="L794" s="19"/>
      <c r="M794" s="33" t="s">
        <v>855</v>
      </c>
      <c r="Q794" s="15"/>
    </row>
    <row r="795" spans="1:17" x14ac:dyDescent="0.25">
      <c r="A795" s="4">
        <v>7</v>
      </c>
      <c r="B795" s="3" t="s">
        <v>284</v>
      </c>
      <c r="C795" s="28" t="s">
        <v>490</v>
      </c>
      <c r="G795" s="19"/>
      <c r="H795" s="3" t="s">
        <v>842</v>
      </c>
      <c r="L795" s="19"/>
      <c r="M795" s="33" t="s">
        <v>856</v>
      </c>
      <c r="Q795" s="15"/>
    </row>
    <row r="796" spans="1:17" x14ac:dyDescent="0.25">
      <c r="A796" s="4">
        <v>8</v>
      </c>
      <c r="B796" s="3" t="s">
        <v>18</v>
      </c>
      <c r="C796" s="28" t="s">
        <v>107</v>
      </c>
      <c r="G796" s="19"/>
      <c r="H796" s="3" t="s">
        <v>843</v>
      </c>
      <c r="L796" s="19"/>
      <c r="M796" s="33" t="s">
        <v>99</v>
      </c>
      <c r="Q796" s="15"/>
    </row>
    <row r="797" spans="1:17" x14ac:dyDescent="0.25">
      <c r="A797" s="4">
        <v>9</v>
      </c>
      <c r="B797" s="3" t="s">
        <v>16</v>
      </c>
      <c r="C797" s="28" t="s">
        <v>491</v>
      </c>
      <c r="G797" s="19"/>
      <c r="H797" s="3" t="s">
        <v>844</v>
      </c>
      <c r="L797" s="19"/>
      <c r="M797" s="33" t="s">
        <v>851</v>
      </c>
      <c r="Q797" s="15"/>
    </row>
    <row r="798" spans="1:17" x14ac:dyDescent="0.25">
      <c r="A798" s="4">
        <v>10</v>
      </c>
      <c r="B798" s="3" t="s">
        <v>276</v>
      </c>
      <c r="C798" s="28" t="s">
        <v>92</v>
      </c>
      <c r="G798" s="19"/>
      <c r="H798" s="3" t="s">
        <v>972</v>
      </c>
      <c r="L798" s="19"/>
      <c r="M798" s="33" t="s">
        <v>850</v>
      </c>
      <c r="Q798" s="15"/>
    </row>
    <row r="799" spans="1:17" x14ac:dyDescent="0.25">
      <c r="A799" s="4">
        <v>11</v>
      </c>
      <c r="B799" s="3" t="s">
        <v>13</v>
      </c>
      <c r="C799" s="28" t="s">
        <v>252</v>
      </c>
      <c r="G799" s="19"/>
      <c r="H799" s="3" t="s">
        <v>833</v>
      </c>
      <c r="L799" s="19"/>
      <c r="M799" s="33" t="s">
        <v>857</v>
      </c>
      <c r="Q799" s="14"/>
    </row>
    <row r="800" spans="1:17" x14ac:dyDescent="0.25">
      <c r="A800" s="4">
        <v>12</v>
      </c>
      <c r="B800" s="1" t="s">
        <v>24</v>
      </c>
      <c r="C800" s="28" t="s">
        <v>492</v>
      </c>
      <c r="G800" s="19"/>
      <c r="H800" s="3" t="s">
        <v>845</v>
      </c>
      <c r="L800" s="19"/>
      <c r="M800" s="33" t="s">
        <v>858</v>
      </c>
      <c r="Q800" s="15"/>
    </row>
    <row r="801" spans="1:17" x14ac:dyDescent="0.25">
      <c r="A801" s="4">
        <v>13</v>
      </c>
      <c r="B801" s="3" t="s">
        <v>28</v>
      </c>
      <c r="C801" s="28" t="s">
        <v>253</v>
      </c>
      <c r="G801" s="19"/>
      <c r="H801" s="3" t="s">
        <v>846</v>
      </c>
      <c r="L801" s="19"/>
      <c r="M801" s="33" t="s">
        <v>859</v>
      </c>
      <c r="Q801" s="15"/>
    </row>
    <row r="802" spans="1:17" x14ac:dyDescent="0.25">
      <c r="A802" s="4">
        <v>14</v>
      </c>
      <c r="B802" s="3" t="s">
        <v>9</v>
      </c>
      <c r="C802" s="28" t="s">
        <v>318</v>
      </c>
      <c r="G802" s="19"/>
      <c r="H802" s="3" t="s">
        <v>847</v>
      </c>
      <c r="L802" s="19"/>
      <c r="M802" s="33" t="s">
        <v>860</v>
      </c>
      <c r="Q802" s="15"/>
    </row>
    <row r="803" spans="1:17" x14ac:dyDescent="0.25">
      <c r="A803" s="4">
        <v>15</v>
      </c>
      <c r="B803" s="3" t="s">
        <v>19</v>
      </c>
      <c r="C803" s="28" t="s">
        <v>319</v>
      </c>
      <c r="G803" s="19"/>
      <c r="H803" s="3" t="s">
        <v>848</v>
      </c>
      <c r="L803" s="19"/>
      <c r="M803" s="33" t="s">
        <v>861</v>
      </c>
      <c r="Q803" s="15"/>
    </row>
    <row r="804" spans="1:17" x14ac:dyDescent="0.25">
      <c r="A804" s="4">
        <v>16</v>
      </c>
      <c r="B804" s="3" t="s">
        <v>12</v>
      </c>
      <c r="C804" s="1"/>
      <c r="G804" s="19"/>
      <c r="L804" s="19"/>
      <c r="M804" s="33" t="s">
        <v>862</v>
      </c>
      <c r="Q804" s="15"/>
    </row>
    <row r="805" spans="1:17" x14ac:dyDescent="0.25">
      <c r="A805" s="4">
        <v>17</v>
      </c>
      <c r="B805" s="3" t="s">
        <v>3</v>
      </c>
      <c r="G805" s="15"/>
      <c r="L805" s="15"/>
      <c r="M805" s="44"/>
      <c r="Q805" s="15"/>
    </row>
    <row r="806" spans="1:17" x14ac:dyDescent="0.25">
      <c r="A806" s="4">
        <v>18</v>
      </c>
      <c r="B806" s="3" t="s">
        <v>289</v>
      </c>
      <c r="G806" s="15"/>
      <c r="L806" s="15"/>
      <c r="M806" s="43"/>
      <c r="Q806" s="15"/>
    </row>
    <row r="807" spans="1:17" x14ac:dyDescent="0.25">
      <c r="A807" s="4">
        <v>19</v>
      </c>
      <c r="B807" s="3" t="s">
        <v>189</v>
      </c>
      <c r="C807" s="1"/>
      <c r="G807" s="15"/>
      <c r="H807" s="43"/>
      <c r="L807" s="15"/>
      <c r="M807" s="43"/>
      <c r="Q807" s="15"/>
    </row>
    <row r="808" spans="1:17" x14ac:dyDescent="0.25">
      <c r="A808" s="4">
        <v>20</v>
      </c>
      <c r="B808" s="3" t="s">
        <v>275</v>
      </c>
      <c r="C808" s="1"/>
      <c r="G808" s="15"/>
      <c r="H808" s="44"/>
      <c r="L808" s="15"/>
      <c r="M808" s="44"/>
      <c r="Q808" s="15"/>
    </row>
    <row r="809" spans="1:17" x14ac:dyDescent="0.25">
      <c r="G809" s="15"/>
      <c r="H809" s="44"/>
      <c r="L809" s="15"/>
      <c r="M809" s="44"/>
      <c r="Q809" s="15"/>
    </row>
    <row r="810" spans="1:17" x14ac:dyDescent="0.25">
      <c r="C810" s="1"/>
      <c r="G810" s="15"/>
      <c r="L810" s="15"/>
      <c r="Q810" s="15"/>
    </row>
    <row r="811" spans="1:17" x14ac:dyDescent="0.25">
      <c r="A811" s="14"/>
      <c r="B811" s="30" t="s">
        <v>863</v>
      </c>
      <c r="C811" s="13" t="s">
        <v>200</v>
      </c>
      <c r="D811" s="21" t="s">
        <v>103</v>
      </c>
      <c r="E811" s="21" t="s">
        <v>325</v>
      </c>
      <c r="F811" s="14" t="s">
        <v>243</v>
      </c>
      <c r="G811" s="14"/>
      <c r="H811" s="12" t="s">
        <v>201</v>
      </c>
      <c r="I811" s="21" t="s">
        <v>103</v>
      </c>
      <c r="J811" s="21" t="s">
        <v>325</v>
      </c>
      <c r="K811" s="14" t="s">
        <v>243</v>
      </c>
      <c r="L811" s="14"/>
      <c r="M811" s="13" t="s">
        <v>202</v>
      </c>
      <c r="N811" s="21" t="s">
        <v>103</v>
      </c>
      <c r="O811" s="25" t="s">
        <v>325</v>
      </c>
      <c r="P811" s="14" t="s">
        <v>243</v>
      </c>
      <c r="Q811" s="15"/>
    </row>
    <row r="812" spans="1:17" x14ac:dyDescent="0.25">
      <c r="A812" s="4">
        <v>1</v>
      </c>
      <c r="B812" s="1" t="s">
        <v>3</v>
      </c>
      <c r="C812" s="8" t="s">
        <v>3</v>
      </c>
      <c r="D812" s="23"/>
      <c r="E812" s="23"/>
      <c r="F812" s="10">
        <f>SUM(F813:F824)</f>
        <v>0</v>
      </c>
      <c r="G812" s="14"/>
      <c r="H812" s="9" t="s">
        <v>13</v>
      </c>
      <c r="I812" s="23"/>
      <c r="J812" s="23"/>
      <c r="K812" s="10">
        <f>SUM(K813:K824)</f>
        <v>0</v>
      </c>
      <c r="L812" s="14"/>
      <c r="M812" s="8" t="s">
        <v>12</v>
      </c>
      <c r="N812" s="23"/>
      <c r="O812" s="26"/>
      <c r="P812" s="10">
        <f>SUM(P813:P824)</f>
        <v>0</v>
      </c>
      <c r="Q812" s="15"/>
    </row>
    <row r="813" spans="1:17" x14ac:dyDescent="0.25">
      <c r="A813" s="4">
        <v>2</v>
      </c>
      <c r="B813" s="1" t="s">
        <v>13</v>
      </c>
      <c r="C813" s="28" t="s">
        <v>474</v>
      </c>
      <c r="G813" s="19"/>
      <c r="H813" s="33" t="s">
        <v>871</v>
      </c>
      <c r="L813" s="19"/>
      <c r="M813" s="3" t="s">
        <v>875</v>
      </c>
      <c r="Q813" s="15"/>
    </row>
    <row r="814" spans="1:17" x14ac:dyDescent="0.25">
      <c r="A814" s="4">
        <v>3</v>
      </c>
      <c r="B814" s="3" t="s">
        <v>12</v>
      </c>
      <c r="C814" s="28" t="s">
        <v>475</v>
      </c>
      <c r="G814" s="19"/>
      <c r="H814" s="33" t="s">
        <v>864</v>
      </c>
      <c r="L814" s="19"/>
      <c r="M814" s="3" t="s">
        <v>876</v>
      </c>
      <c r="Q814" s="15"/>
    </row>
    <row r="815" spans="1:17" x14ac:dyDescent="0.25">
      <c r="A815" s="4">
        <v>4</v>
      </c>
      <c r="B815" s="3" t="s">
        <v>32</v>
      </c>
      <c r="C815" s="28" t="s">
        <v>476</v>
      </c>
      <c r="G815" s="19"/>
      <c r="H815" s="33" t="s">
        <v>106</v>
      </c>
      <c r="L815" s="19"/>
      <c r="M815" s="3" t="s">
        <v>877</v>
      </c>
      <c r="Q815" s="15"/>
    </row>
    <row r="816" spans="1:17" x14ac:dyDescent="0.25">
      <c r="A816" s="4">
        <v>5</v>
      </c>
      <c r="B816" s="3" t="s">
        <v>24</v>
      </c>
      <c r="C816" s="28" t="s">
        <v>477</v>
      </c>
      <c r="G816" s="19"/>
      <c r="H816" s="33" t="s">
        <v>865</v>
      </c>
      <c r="L816" s="19"/>
      <c r="M816" s="3" t="s">
        <v>878</v>
      </c>
      <c r="Q816" s="15"/>
    </row>
    <row r="817" spans="1:17" x14ac:dyDescent="0.25">
      <c r="A817" s="4">
        <v>6</v>
      </c>
      <c r="B817" s="1" t="s">
        <v>8</v>
      </c>
      <c r="C817" s="28" t="s">
        <v>478</v>
      </c>
      <c r="G817" s="19"/>
      <c r="H817" s="33" t="s">
        <v>849</v>
      </c>
      <c r="L817" s="19"/>
      <c r="M817" s="3" t="s">
        <v>879</v>
      </c>
      <c r="Q817" s="15"/>
    </row>
    <row r="818" spans="1:17" x14ac:dyDescent="0.25">
      <c r="A818" s="4">
        <v>7</v>
      </c>
      <c r="B818" s="3" t="s">
        <v>5</v>
      </c>
      <c r="C818" s="28" t="s">
        <v>479</v>
      </c>
      <c r="G818" s="19"/>
      <c r="H818" s="33" t="s">
        <v>866</v>
      </c>
      <c r="L818" s="19"/>
      <c r="M818" s="3" t="s">
        <v>887</v>
      </c>
      <c r="Q818" s="15"/>
    </row>
    <row r="819" spans="1:17" x14ac:dyDescent="0.25">
      <c r="A819" s="4">
        <v>8</v>
      </c>
      <c r="B819" s="3" t="s">
        <v>196</v>
      </c>
      <c r="C819" s="28" t="s">
        <v>480</v>
      </c>
      <c r="G819" s="19"/>
      <c r="H819" s="33" t="s">
        <v>867</v>
      </c>
      <c r="L819" s="19"/>
      <c r="M819" s="3" t="s">
        <v>888</v>
      </c>
      <c r="Q819" s="15"/>
    </row>
    <row r="820" spans="1:17" x14ac:dyDescent="0.25">
      <c r="A820" s="4">
        <v>9</v>
      </c>
      <c r="B820" s="1" t="s">
        <v>14</v>
      </c>
      <c r="C820" s="28" t="s">
        <v>481</v>
      </c>
      <c r="G820" s="19"/>
      <c r="H820" s="33" t="s">
        <v>868</v>
      </c>
      <c r="L820" s="19"/>
      <c r="M820" s="3" t="s">
        <v>889</v>
      </c>
      <c r="Q820" s="15"/>
    </row>
    <row r="821" spans="1:17" x14ac:dyDescent="0.25">
      <c r="A821" s="4">
        <v>10</v>
      </c>
      <c r="B821" s="3" t="s">
        <v>283</v>
      </c>
      <c r="C821" s="28" t="s">
        <v>482</v>
      </c>
      <c r="G821" s="19"/>
      <c r="H821" s="33" t="s">
        <v>851</v>
      </c>
      <c r="L821" s="19"/>
      <c r="M821" s="3" t="s">
        <v>880</v>
      </c>
      <c r="Q821" s="14"/>
    </row>
    <row r="822" spans="1:17" x14ac:dyDescent="0.25">
      <c r="A822" s="4">
        <v>11</v>
      </c>
      <c r="B822" s="3" t="s">
        <v>16</v>
      </c>
      <c r="C822" s="28" t="s">
        <v>483</v>
      </c>
      <c r="G822" s="19"/>
      <c r="H822" s="33" t="s">
        <v>869</v>
      </c>
      <c r="L822" s="19"/>
      <c r="M822" s="3" t="s">
        <v>881</v>
      </c>
      <c r="Q822" s="15"/>
    </row>
    <row r="823" spans="1:17" x14ac:dyDescent="0.25">
      <c r="A823" s="4">
        <v>12</v>
      </c>
      <c r="B823" s="3" t="s">
        <v>15</v>
      </c>
      <c r="C823" s="28" t="s">
        <v>484</v>
      </c>
      <c r="G823" s="19"/>
      <c r="H823" s="33" t="s">
        <v>870</v>
      </c>
      <c r="L823" s="19"/>
      <c r="M823" s="3" t="s">
        <v>882</v>
      </c>
      <c r="Q823" s="15"/>
    </row>
    <row r="824" spans="1:17" x14ac:dyDescent="0.25">
      <c r="A824" s="4">
        <v>13</v>
      </c>
      <c r="B824" s="1" t="s">
        <v>279</v>
      </c>
      <c r="C824" s="28" t="s">
        <v>485</v>
      </c>
      <c r="G824" s="19"/>
      <c r="H824" s="33" t="s">
        <v>872</v>
      </c>
      <c r="L824" s="19"/>
      <c r="M824" s="3" t="s">
        <v>883</v>
      </c>
      <c r="Q824" s="15"/>
    </row>
    <row r="825" spans="1:17" x14ac:dyDescent="0.25">
      <c r="A825" s="4">
        <v>14</v>
      </c>
      <c r="B825" s="3" t="s">
        <v>7</v>
      </c>
      <c r="C825" s="28" t="s">
        <v>486</v>
      </c>
      <c r="G825" s="19"/>
      <c r="H825" s="33" t="s">
        <v>873</v>
      </c>
      <c r="L825" s="19"/>
      <c r="M825" s="3" t="s">
        <v>884</v>
      </c>
      <c r="Q825" s="15"/>
    </row>
    <row r="826" spans="1:17" x14ac:dyDescent="0.25">
      <c r="A826" s="4">
        <v>15</v>
      </c>
      <c r="B826" s="3" t="s">
        <v>291</v>
      </c>
      <c r="C826" s="28" t="s">
        <v>487</v>
      </c>
      <c r="G826" s="19"/>
      <c r="H826" s="33" t="s">
        <v>874</v>
      </c>
      <c r="L826" s="19"/>
      <c r="M826" s="3" t="s">
        <v>885</v>
      </c>
      <c r="Q826" s="15"/>
    </row>
    <row r="827" spans="1:17" x14ac:dyDescent="0.25">
      <c r="A827" s="4">
        <v>16</v>
      </c>
      <c r="B827" s="3" t="s">
        <v>1</v>
      </c>
      <c r="C827" s="28" t="s">
        <v>488</v>
      </c>
      <c r="G827" s="19"/>
      <c r="H827" s="33"/>
      <c r="L827" s="19"/>
      <c r="M827" s="3" t="s">
        <v>890</v>
      </c>
      <c r="Q827" s="15"/>
    </row>
    <row r="828" spans="1:17" x14ac:dyDescent="0.25">
      <c r="A828" s="4">
        <v>17</v>
      </c>
      <c r="B828" s="3" t="s">
        <v>4</v>
      </c>
      <c r="C828" s="28"/>
      <c r="G828" s="19"/>
      <c r="H828" s="44"/>
      <c r="L828" s="19"/>
      <c r="M828" s="3"/>
      <c r="Q828" s="15"/>
    </row>
    <row r="829" spans="1:17" x14ac:dyDescent="0.25">
      <c r="A829" s="4">
        <v>18</v>
      </c>
      <c r="B829" s="3" t="s">
        <v>28</v>
      </c>
      <c r="C829" s="28"/>
      <c r="G829" s="19"/>
      <c r="L829" s="19"/>
      <c r="M829" s="3"/>
      <c r="Q829" s="15"/>
    </row>
    <row r="830" spans="1:17" x14ac:dyDescent="0.25">
      <c r="A830" s="4">
        <v>19</v>
      </c>
      <c r="B830" s="3" t="s">
        <v>276</v>
      </c>
      <c r="C830" s="28"/>
      <c r="G830" s="19"/>
      <c r="H830" s="44"/>
      <c r="L830" s="19"/>
      <c r="Q830" s="15"/>
    </row>
    <row r="831" spans="1:17" x14ac:dyDescent="0.25">
      <c r="A831" s="4">
        <v>20</v>
      </c>
      <c r="B831" s="3" t="s">
        <v>19</v>
      </c>
      <c r="C831" s="28"/>
      <c r="G831" s="19"/>
      <c r="H831" s="44"/>
      <c r="L831" s="19"/>
      <c r="Q831" s="15"/>
    </row>
    <row r="832" spans="1:17" x14ac:dyDescent="0.25">
      <c r="G832" s="15"/>
      <c r="L832" s="15"/>
      <c r="Q832" s="15"/>
    </row>
    <row r="833" spans="1:17" x14ac:dyDescent="0.25">
      <c r="G833" s="15"/>
      <c r="L833" s="15"/>
      <c r="Q833" s="15"/>
    </row>
    <row r="834" spans="1:17" x14ac:dyDescent="0.25">
      <c r="A834" s="14"/>
      <c r="B834" s="12" t="s">
        <v>987</v>
      </c>
      <c r="C834" s="13" t="s">
        <v>207</v>
      </c>
      <c r="D834" s="12" t="s">
        <v>103</v>
      </c>
      <c r="E834" s="12" t="s">
        <v>325</v>
      </c>
      <c r="F834" s="14" t="s">
        <v>243</v>
      </c>
      <c r="G834" s="14"/>
      <c r="H834" s="12" t="s">
        <v>208</v>
      </c>
      <c r="I834" s="12" t="s">
        <v>103</v>
      </c>
      <c r="J834" s="12" t="s">
        <v>325</v>
      </c>
      <c r="K834" s="14" t="s">
        <v>243</v>
      </c>
      <c r="L834" s="14"/>
      <c r="M834" s="13" t="s">
        <v>209</v>
      </c>
      <c r="N834" s="21" t="s">
        <v>103</v>
      </c>
      <c r="O834" s="25" t="s">
        <v>325</v>
      </c>
      <c r="P834" s="14" t="s">
        <v>243</v>
      </c>
      <c r="Q834" s="15"/>
    </row>
    <row r="835" spans="1:17" x14ac:dyDescent="0.25">
      <c r="A835" s="4">
        <v>1</v>
      </c>
      <c r="B835" s="1" t="s">
        <v>283</v>
      </c>
      <c r="C835" s="8" t="s">
        <v>283</v>
      </c>
      <c r="D835" s="23"/>
      <c r="E835" s="23"/>
      <c r="F835" s="10">
        <f>SUM(F836:F847)</f>
        <v>0</v>
      </c>
      <c r="G835" s="14"/>
      <c r="H835" s="9" t="s">
        <v>6</v>
      </c>
      <c r="I835" s="23"/>
      <c r="J835" s="23"/>
      <c r="K835" s="10">
        <f>SUM(K836:K847)</f>
        <v>0</v>
      </c>
      <c r="L835" s="14"/>
      <c r="M835" s="8" t="s">
        <v>12</v>
      </c>
      <c r="N835" s="23"/>
      <c r="O835" s="26"/>
      <c r="P835" s="10">
        <f>SUM(P836:P847)</f>
        <v>0</v>
      </c>
      <c r="Q835" s="15"/>
    </row>
    <row r="836" spans="1:17" x14ac:dyDescent="0.25">
      <c r="A836" s="4">
        <v>2</v>
      </c>
      <c r="B836" s="1" t="s">
        <v>6</v>
      </c>
      <c r="C836" s="28" t="s">
        <v>465</v>
      </c>
      <c r="G836" s="19"/>
      <c r="H836" s="3" t="s">
        <v>106</v>
      </c>
      <c r="L836" s="19"/>
      <c r="M836" s="1" t="s">
        <v>876</v>
      </c>
      <c r="Q836" s="15"/>
    </row>
    <row r="837" spans="1:17" x14ac:dyDescent="0.25">
      <c r="A837" s="4">
        <v>3</v>
      </c>
      <c r="B837" s="1" t="s">
        <v>12</v>
      </c>
      <c r="C837" s="28" t="s">
        <v>466</v>
      </c>
      <c r="G837" s="19"/>
      <c r="H837" s="3" t="s">
        <v>865</v>
      </c>
      <c r="L837" s="19"/>
      <c r="M837" s="1" t="s">
        <v>877</v>
      </c>
      <c r="Q837" s="15"/>
    </row>
    <row r="838" spans="1:17" x14ac:dyDescent="0.25">
      <c r="A838" s="4">
        <v>4</v>
      </c>
      <c r="B838" s="3" t="s">
        <v>32</v>
      </c>
      <c r="C838" s="28" t="s">
        <v>467</v>
      </c>
      <c r="G838" s="19"/>
      <c r="H838" s="3" t="s">
        <v>866</v>
      </c>
      <c r="L838" s="19"/>
      <c r="M838" s="1" t="s">
        <v>894</v>
      </c>
      <c r="Q838" s="15"/>
    </row>
    <row r="839" spans="1:17" x14ac:dyDescent="0.25">
      <c r="A839" s="4">
        <v>5</v>
      </c>
      <c r="B839" s="3" t="s">
        <v>24</v>
      </c>
      <c r="C839" s="28" t="s">
        <v>219</v>
      </c>
      <c r="G839" s="19"/>
      <c r="H839" s="3" t="s">
        <v>97</v>
      </c>
      <c r="L839" s="19"/>
      <c r="M839" s="1" t="s">
        <v>878</v>
      </c>
      <c r="Q839" s="15"/>
    </row>
    <row r="840" spans="1:17" x14ac:dyDescent="0.25">
      <c r="A840" s="4">
        <v>6</v>
      </c>
      <c r="B840" s="1" t="s">
        <v>28</v>
      </c>
      <c r="C840" s="28" t="s">
        <v>468</v>
      </c>
      <c r="G840" s="19"/>
      <c r="H840" s="3" t="s">
        <v>248</v>
      </c>
      <c r="L840" s="19"/>
      <c r="M840" s="1" t="s">
        <v>887</v>
      </c>
      <c r="Q840" s="15"/>
    </row>
    <row r="841" spans="1:17" x14ac:dyDescent="0.25">
      <c r="A841" s="4">
        <v>7</v>
      </c>
      <c r="B841" s="3" t="s">
        <v>16</v>
      </c>
      <c r="C841" s="28" t="s">
        <v>469</v>
      </c>
      <c r="G841" s="19"/>
      <c r="H841" s="3" t="s">
        <v>98</v>
      </c>
      <c r="L841" s="19"/>
      <c r="M841" s="1" t="s">
        <v>889</v>
      </c>
      <c r="Q841" s="15"/>
    </row>
    <row r="842" spans="1:17" x14ac:dyDescent="0.25">
      <c r="A842" s="4">
        <v>8</v>
      </c>
      <c r="B842" s="3" t="s">
        <v>4</v>
      </c>
      <c r="C842" s="28" t="s">
        <v>220</v>
      </c>
      <c r="G842" s="19"/>
      <c r="H842" s="3" t="s">
        <v>891</v>
      </c>
      <c r="L842" s="19"/>
      <c r="M842" s="1" t="s">
        <v>895</v>
      </c>
      <c r="Q842" s="15"/>
    </row>
    <row r="843" spans="1:17" x14ac:dyDescent="0.25">
      <c r="A843" s="4">
        <v>9</v>
      </c>
      <c r="B843" s="3" t="s">
        <v>29</v>
      </c>
      <c r="C843" s="28" t="s">
        <v>470</v>
      </c>
      <c r="G843" s="19"/>
      <c r="H843" s="3" t="s">
        <v>868</v>
      </c>
      <c r="L843" s="19"/>
      <c r="M843" s="1" t="s">
        <v>896</v>
      </c>
      <c r="Q843" s="15"/>
    </row>
    <row r="844" spans="1:17" x14ac:dyDescent="0.25">
      <c r="A844" s="4">
        <v>10</v>
      </c>
      <c r="B844" s="3" t="s">
        <v>5</v>
      </c>
      <c r="C844" s="28" t="s">
        <v>471</v>
      </c>
      <c r="G844" s="19"/>
      <c r="H844" s="3" t="s">
        <v>851</v>
      </c>
      <c r="L844" s="19"/>
      <c r="M844" s="1" t="s">
        <v>883</v>
      </c>
      <c r="Q844" s="14"/>
    </row>
    <row r="845" spans="1:17" x14ac:dyDescent="0.25">
      <c r="A845" s="4">
        <v>11</v>
      </c>
      <c r="B845" s="3" t="s">
        <v>15</v>
      </c>
      <c r="C845" s="28" t="s">
        <v>221</v>
      </c>
      <c r="G845" s="19"/>
      <c r="H845" s="3" t="s">
        <v>464</v>
      </c>
      <c r="L845" s="19"/>
      <c r="M845" s="1" t="s">
        <v>897</v>
      </c>
      <c r="Q845" s="16"/>
    </row>
    <row r="846" spans="1:17" x14ac:dyDescent="0.25">
      <c r="A846" s="4">
        <v>12</v>
      </c>
      <c r="B846" s="3" t="s">
        <v>279</v>
      </c>
      <c r="C846" s="28" t="s">
        <v>472</v>
      </c>
      <c r="G846" s="19"/>
      <c r="H846" s="3" t="s">
        <v>892</v>
      </c>
      <c r="L846" s="19"/>
      <c r="M846" s="1" t="s">
        <v>884</v>
      </c>
      <c r="Q846" s="15"/>
    </row>
    <row r="847" spans="1:17" x14ac:dyDescent="0.25">
      <c r="A847" s="4">
        <v>13</v>
      </c>
      <c r="B847" s="1" t="s">
        <v>285</v>
      </c>
      <c r="C847" s="28" t="s">
        <v>314</v>
      </c>
      <c r="G847" s="19"/>
      <c r="H847" s="3" t="s">
        <v>893</v>
      </c>
      <c r="L847" s="19"/>
      <c r="M847" s="1" t="s">
        <v>885</v>
      </c>
      <c r="Q847" s="15"/>
    </row>
    <row r="848" spans="1:17" x14ac:dyDescent="0.25">
      <c r="A848" s="4">
        <v>14</v>
      </c>
      <c r="B848" s="3" t="s">
        <v>18</v>
      </c>
      <c r="C848" s="28" t="s">
        <v>473</v>
      </c>
      <c r="G848" s="19"/>
      <c r="H848" s="3" t="s">
        <v>316</v>
      </c>
      <c r="L848" s="19"/>
      <c r="M848" s="1" t="s">
        <v>886</v>
      </c>
      <c r="Q848" s="15"/>
    </row>
    <row r="849" spans="1:17" x14ac:dyDescent="0.25">
      <c r="A849" s="4">
        <v>15</v>
      </c>
      <c r="B849" s="3" t="s">
        <v>10</v>
      </c>
      <c r="C849" s="1"/>
      <c r="G849" s="19"/>
      <c r="H849" s="45"/>
      <c r="L849" s="19"/>
      <c r="Q849" s="15"/>
    </row>
    <row r="850" spans="1:17" x14ac:dyDescent="0.25">
      <c r="A850" s="4">
        <v>16</v>
      </c>
      <c r="B850" s="3" t="s">
        <v>23</v>
      </c>
      <c r="C850" s="1"/>
      <c r="G850" s="19"/>
      <c r="H850" s="45"/>
      <c r="L850" s="19"/>
      <c r="Q850" s="15"/>
    </row>
    <row r="851" spans="1:17" x14ac:dyDescent="0.25">
      <c r="A851" s="4">
        <v>17</v>
      </c>
      <c r="B851" s="3" t="s">
        <v>3</v>
      </c>
      <c r="G851" s="15"/>
      <c r="H851" s="43"/>
      <c r="L851" s="15"/>
      <c r="Q851" s="15"/>
    </row>
    <row r="852" spans="1:17" x14ac:dyDescent="0.25">
      <c r="A852" s="4">
        <v>18</v>
      </c>
      <c r="B852" s="3" t="s">
        <v>19</v>
      </c>
      <c r="G852" s="15"/>
      <c r="H852" s="43"/>
      <c r="L852" s="15"/>
      <c r="Q852" s="15"/>
    </row>
    <row r="853" spans="1:17" x14ac:dyDescent="0.25">
      <c r="A853" s="4">
        <v>19</v>
      </c>
      <c r="B853" s="3" t="s">
        <v>196</v>
      </c>
      <c r="G853" s="15"/>
      <c r="H853" s="45"/>
      <c r="L853" s="15"/>
      <c r="Q853" s="15"/>
    </row>
    <row r="854" spans="1:17" x14ac:dyDescent="0.25">
      <c r="A854" s="4">
        <v>20</v>
      </c>
      <c r="B854" s="3" t="s">
        <v>1</v>
      </c>
      <c r="G854" s="15"/>
      <c r="H854" s="45"/>
      <c r="L854" s="15"/>
      <c r="Q854" s="15"/>
    </row>
    <row r="855" spans="1:17" x14ac:dyDescent="0.25">
      <c r="C855" s="1"/>
      <c r="G855" s="15"/>
      <c r="L855" s="15"/>
      <c r="Q855" s="15"/>
    </row>
    <row r="856" spans="1:17" x14ac:dyDescent="0.25">
      <c r="C856" s="1"/>
      <c r="G856" s="15"/>
      <c r="L856" s="15"/>
      <c r="Q856" s="15"/>
    </row>
    <row r="857" spans="1:17" x14ac:dyDescent="0.25">
      <c r="A857" s="14"/>
      <c r="B857" s="30" t="s">
        <v>898</v>
      </c>
      <c r="C857" s="13" t="s">
        <v>210</v>
      </c>
      <c r="D857" s="12" t="s">
        <v>103</v>
      </c>
      <c r="E857" s="12" t="s">
        <v>325</v>
      </c>
      <c r="F857" s="14" t="s">
        <v>243</v>
      </c>
      <c r="G857" s="14"/>
      <c r="H857" s="12" t="s">
        <v>211</v>
      </c>
      <c r="I857" s="12" t="s">
        <v>103</v>
      </c>
      <c r="J857" s="12" t="s">
        <v>325</v>
      </c>
      <c r="K857" s="14" t="s">
        <v>243</v>
      </c>
      <c r="L857" s="14"/>
      <c r="M857" s="13" t="s">
        <v>212</v>
      </c>
      <c r="N857" s="12" t="s">
        <v>103</v>
      </c>
      <c r="O857" s="13" t="s">
        <v>325</v>
      </c>
      <c r="P857" s="14" t="s">
        <v>243</v>
      </c>
      <c r="Q857" s="15"/>
    </row>
    <row r="858" spans="1:17" x14ac:dyDescent="0.25">
      <c r="A858" s="4">
        <v>1</v>
      </c>
      <c r="B858" s="1" t="s">
        <v>6</v>
      </c>
      <c r="C858" s="8" t="s">
        <v>6</v>
      </c>
      <c r="D858" s="23"/>
      <c r="E858" s="23"/>
      <c r="F858" s="10">
        <f>SUM(F859:F870)</f>
        <v>0</v>
      </c>
      <c r="G858" s="14"/>
      <c r="H858" s="9" t="s">
        <v>4</v>
      </c>
      <c r="I858" s="23"/>
      <c r="J858" s="23"/>
      <c r="K858" s="10">
        <f>SUM(K859:K870)</f>
        <v>0</v>
      </c>
      <c r="L858" s="14"/>
      <c r="M858" s="8" t="s">
        <v>9</v>
      </c>
      <c r="N858" s="23"/>
      <c r="O858" s="26"/>
      <c r="P858" s="10">
        <f>SUM(P859:P870)</f>
        <v>0</v>
      </c>
      <c r="Q858" s="15"/>
    </row>
    <row r="859" spans="1:17" x14ac:dyDescent="0.25">
      <c r="A859" s="4">
        <v>2</v>
      </c>
      <c r="B859" s="1" t="s">
        <v>4</v>
      </c>
      <c r="C859" s="28" t="s">
        <v>457</v>
      </c>
      <c r="G859" s="19"/>
      <c r="H859" s="3" t="s">
        <v>902</v>
      </c>
      <c r="L859" s="19"/>
      <c r="M859" s="1" t="s">
        <v>914</v>
      </c>
      <c r="Q859" s="15"/>
    </row>
    <row r="860" spans="1:17" x14ac:dyDescent="0.25">
      <c r="A860" s="4">
        <v>3</v>
      </c>
      <c r="B860" s="3" t="s">
        <v>9</v>
      </c>
      <c r="C860" s="28" t="s">
        <v>106</v>
      </c>
      <c r="G860" s="19"/>
      <c r="H860" s="3" t="s">
        <v>903</v>
      </c>
      <c r="L860" s="19"/>
      <c r="M860" s="1" t="s">
        <v>915</v>
      </c>
      <c r="Q860" s="15"/>
    </row>
    <row r="861" spans="1:17" x14ac:dyDescent="0.25">
      <c r="A861" s="4">
        <v>4</v>
      </c>
      <c r="B861" s="3" t="s">
        <v>189</v>
      </c>
      <c r="C861" s="28" t="s">
        <v>458</v>
      </c>
      <c r="G861" s="19"/>
      <c r="H861" s="3" t="s">
        <v>904</v>
      </c>
      <c r="L861" s="19"/>
      <c r="M861" s="1" t="s">
        <v>219</v>
      </c>
      <c r="Q861" s="15"/>
    </row>
    <row r="862" spans="1:17" x14ac:dyDescent="0.25">
      <c r="A862" s="4">
        <v>5</v>
      </c>
      <c r="B862" s="3" t="s">
        <v>24</v>
      </c>
      <c r="C862" s="28" t="s">
        <v>459</v>
      </c>
      <c r="G862" s="19"/>
      <c r="H862" s="3" t="s">
        <v>905</v>
      </c>
      <c r="L862" s="19"/>
      <c r="M862" s="1" t="s">
        <v>916</v>
      </c>
      <c r="Q862" s="15"/>
    </row>
    <row r="863" spans="1:17" x14ac:dyDescent="0.25">
      <c r="A863" s="4">
        <v>6</v>
      </c>
      <c r="B863" s="3" t="s">
        <v>30</v>
      </c>
      <c r="C863" s="28" t="s">
        <v>97</v>
      </c>
      <c r="G863" s="19"/>
      <c r="H863" s="3" t="s">
        <v>906</v>
      </c>
      <c r="L863" s="19"/>
      <c r="M863" s="1" t="s">
        <v>917</v>
      </c>
      <c r="Q863" s="15"/>
    </row>
    <row r="864" spans="1:17" x14ac:dyDescent="0.25">
      <c r="A864" s="4">
        <v>7</v>
      </c>
      <c r="B864" s="3" t="s">
        <v>16</v>
      </c>
      <c r="C864" s="28" t="s">
        <v>460</v>
      </c>
      <c r="G864" s="19"/>
      <c r="H864" s="3" t="s">
        <v>907</v>
      </c>
      <c r="L864" s="19"/>
      <c r="M864" s="1" t="s">
        <v>918</v>
      </c>
      <c r="Q864" s="15"/>
    </row>
    <row r="865" spans="1:17" x14ac:dyDescent="0.25">
      <c r="A865" s="4">
        <v>8</v>
      </c>
      <c r="B865" s="3" t="s">
        <v>5</v>
      </c>
      <c r="C865" s="28" t="s">
        <v>461</v>
      </c>
      <c r="G865" s="19"/>
      <c r="H865" s="3" t="s">
        <v>908</v>
      </c>
      <c r="L865" s="19"/>
      <c r="M865" s="1" t="s">
        <v>919</v>
      </c>
      <c r="Q865" s="15"/>
    </row>
    <row r="866" spans="1:17" x14ac:dyDescent="0.25">
      <c r="A866" s="4">
        <v>9</v>
      </c>
      <c r="B866" s="3" t="s">
        <v>8</v>
      </c>
      <c r="C866" s="28" t="s">
        <v>248</v>
      </c>
      <c r="G866" s="19"/>
      <c r="H866" s="3" t="s">
        <v>909</v>
      </c>
      <c r="L866" s="19"/>
      <c r="M866" s="1" t="s">
        <v>220</v>
      </c>
      <c r="Q866" s="15"/>
    </row>
    <row r="867" spans="1:17" x14ac:dyDescent="0.25">
      <c r="A867" s="4">
        <v>10</v>
      </c>
      <c r="B867" s="3" t="s">
        <v>3</v>
      </c>
      <c r="C867" s="28" t="s">
        <v>462</v>
      </c>
      <c r="G867" s="19"/>
      <c r="H867" s="3" t="s">
        <v>910</v>
      </c>
      <c r="L867" s="19"/>
      <c r="M867" s="1" t="s">
        <v>920</v>
      </c>
      <c r="Q867" s="15"/>
    </row>
    <row r="868" spans="1:17" x14ac:dyDescent="0.25">
      <c r="A868" s="4">
        <v>11</v>
      </c>
      <c r="B868" s="3" t="s">
        <v>19</v>
      </c>
      <c r="C868" s="28" t="s">
        <v>98</v>
      </c>
      <c r="G868" s="19"/>
      <c r="H868" s="3" t="s">
        <v>911</v>
      </c>
      <c r="L868" s="19"/>
      <c r="M868" s="1" t="s">
        <v>221</v>
      </c>
      <c r="Q868" s="14"/>
    </row>
    <row r="869" spans="1:17" x14ac:dyDescent="0.25">
      <c r="A869" s="4">
        <v>12</v>
      </c>
      <c r="B869" s="1" t="s">
        <v>28</v>
      </c>
      <c r="C869" s="28" t="s">
        <v>463</v>
      </c>
      <c r="G869" s="19"/>
      <c r="H869" s="3" t="s">
        <v>977</v>
      </c>
      <c r="L869" s="19"/>
      <c r="M869" s="1" t="s">
        <v>921</v>
      </c>
      <c r="Q869" s="16"/>
    </row>
    <row r="870" spans="1:17" x14ac:dyDescent="0.25">
      <c r="A870" s="4">
        <v>13</v>
      </c>
      <c r="B870" s="3" t="s">
        <v>14</v>
      </c>
      <c r="C870" s="28" t="s">
        <v>464</v>
      </c>
      <c r="G870" s="19"/>
      <c r="H870" s="3" t="s">
        <v>912</v>
      </c>
      <c r="L870" s="19"/>
      <c r="M870" s="1" t="s">
        <v>922</v>
      </c>
      <c r="Q870" s="15"/>
    </row>
    <row r="871" spans="1:17" x14ac:dyDescent="0.25">
      <c r="A871" s="4">
        <v>14</v>
      </c>
      <c r="B871" s="3" t="s">
        <v>285</v>
      </c>
      <c r="C871" s="28" t="s">
        <v>316</v>
      </c>
      <c r="G871" s="19"/>
      <c r="H871" s="3" t="s">
        <v>913</v>
      </c>
      <c r="L871" s="19"/>
      <c r="M871" s="1" t="s">
        <v>314</v>
      </c>
      <c r="Q871" s="15"/>
    </row>
    <row r="872" spans="1:17" x14ac:dyDescent="0.25">
      <c r="A872" s="4">
        <v>15</v>
      </c>
      <c r="B872" s="3" t="s">
        <v>196</v>
      </c>
      <c r="C872" s="28" t="s">
        <v>317</v>
      </c>
      <c r="G872" s="19"/>
      <c r="L872" s="19"/>
      <c r="M872" s="1" t="s">
        <v>923</v>
      </c>
      <c r="Q872" s="15"/>
    </row>
    <row r="873" spans="1:17" x14ac:dyDescent="0.25">
      <c r="A873" s="4">
        <v>16</v>
      </c>
      <c r="B873" s="3" t="s">
        <v>282</v>
      </c>
      <c r="C873" s="1"/>
      <c r="G873" s="19"/>
      <c r="H873" s="44"/>
      <c r="L873" s="19"/>
      <c r="Q873" s="15"/>
    </row>
    <row r="874" spans="1:17" x14ac:dyDescent="0.25">
      <c r="A874" s="4">
        <v>17</v>
      </c>
      <c r="B874" s="3" t="s">
        <v>659</v>
      </c>
      <c r="G874" s="15"/>
      <c r="H874" s="44"/>
      <c r="L874" s="15"/>
      <c r="Q874" s="15"/>
    </row>
    <row r="875" spans="1:17" x14ac:dyDescent="0.25">
      <c r="A875" s="4">
        <v>18</v>
      </c>
      <c r="B875" s="3" t="s">
        <v>15</v>
      </c>
      <c r="G875" s="15"/>
      <c r="H875" s="44"/>
      <c r="L875" s="15"/>
      <c r="Q875" s="15"/>
    </row>
    <row r="876" spans="1:17" x14ac:dyDescent="0.25">
      <c r="A876" s="4">
        <v>19</v>
      </c>
      <c r="B876" s="3" t="s">
        <v>32</v>
      </c>
      <c r="C876" s="1"/>
      <c r="G876" s="15"/>
      <c r="H876" s="43"/>
      <c r="L876" s="15"/>
      <c r="Q876" s="15"/>
    </row>
    <row r="877" spans="1:17" x14ac:dyDescent="0.25">
      <c r="A877" s="4">
        <v>20</v>
      </c>
      <c r="B877" s="3" t="s">
        <v>10</v>
      </c>
      <c r="C877" s="1"/>
      <c r="G877" s="15"/>
      <c r="H877" s="44"/>
      <c r="L877" s="15"/>
      <c r="Q877" s="15"/>
    </row>
    <row r="878" spans="1:17" x14ac:dyDescent="0.25">
      <c r="C878" s="1"/>
      <c r="G878" s="15"/>
      <c r="H878" s="44"/>
      <c r="L878" s="15"/>
      <c r="Q878" s="15"/>
    </row>
    <row r="879" spans="1:17" x14ac:dyDescent="0.25">
      <c r="C879" s="1"/>
      <c r="G879" s="15"/>
      <c r="L879" s="15"/>
      <c r="Q879" s="15"/>
    </row>
    <row r="880" spans="1:17" x14ac:dyDescent="0.25">
      <c r="A880" s="14"/>
      <c r="B880" s="30" t="s">
        <v>899</v>
      </c>
      <c r="C880" s="13" t="s">
        <v>213</v>
      </c>
      <c r="D880" s="12" t="s">
        <v>103</v>
      </c>
      <c r="E880" s="12" t="s">
        <v>325</v>
      </c>
      <c r="F880" s="14" t="s">
        <v>243</v>
      </c>
      <c r="G880" s="14"/>
      <c r="H880" s="12" t="s">
        <v>214</v>
      </c>
      <c r="I880" s="12" t="s">
        <v>103</v>
      </c>
      <c r="J880" s="12" t="s">
        <v>325</v>
      </c>
      <c r="K880" s="14" t="s">
        <v>243</v>
      </c>
      <c r="L880" s="14"/>
      <c r="M880" s="13" t="s">
        <v>215</v>
      </c>
      <c r="N880" s="12" t="s">
        <v>103</v>
      </c>
      <c r="O880" s="13" t="s">
        <v>325</v>
      </c>
      <c r="P880" s="14" t="s">
        <v>243</v>
      </c>
      <c r="Q880" s="15"/>
    </row>
    <row r="881" spans="1:17" x14ac:dyDescent="0.25">
      <c r="A881" s="4">
        <v>1</v>
      </c>
      <c r="B881" s="1" t="s">
        <v>8</v>
      </c>
      <c r="C881" s="8" t="s">
        <v>8</v>
      </c>
      <c r="D881" s="23"/>
      <c r="E881" s="23"/>
      <c r="F881" s="10">
        <f>SUM(F882:F893)</f>
        <v>0</v>
      </c>
      <c r="G881" s="14"/>
      <c r="H881" s="9" t="s">
        <v>3</v>
      </c>
      <c r="I881" s="23"/>
      <c r="J881" s="23"/>
      <c r="K881" s="10">
        <f>SUM(K882:K893)</f>
        <v>0</v>
      </c>
      <c r="L881" s="14"/>
      <c r="M881" s="8" t="s">
        <v>5</v>
      </c>
      <c r="N881" s="23"/>
      <c r="O881" s="26"/>
      <c r="P881" s="10">
        <f>SUM(P882:P893)</f>
        <v>0</v>
      </c>
      <c r="Q881" s="15"/>
    </row>
    <row r="882" spans="1:17" x14ac:dyDescent="0.25">
      <c r="A882" s="4">
        <v>2</v>
      </c>
      <c r="B882" s="3" t="s">
        <v>3</v>
      </c>
      <c r="C882" s="28" t="s">
        <v>447</v>
      </c>
      <c r="G882" s="19"/>
      <c r="H882" s="3" t="s">
        <v>615</v>
      </c>
      <c r="L882" s="19"/>
      <c r="M882" s="1" t="s">
        <v>623</v>
      </c>
      <c r="Q882" s="15"/>
    </row>
    <row r="883" spans="1:17" x14ac:dyDescent="0.25">
      <c r="A883" s="4">
        <v>3</v>
      </c>
      <c r="B883" s="1" t="s">
        <v>5</v>
      </c>
      <c r="C883" s="28" t="s">
        <v>448</v>
      </c>
      <c r="G883" s="19"/>
      <c r="H883" s="3" t="s">
        <v>602</v>
      </c>
      <c r="L883" s="19"/>
      <c r="M883" s="1" t="s">
        <v>616</v>
      </c>
      <c r="Q883" s="15"/>
    </row>
    <row r="884" spans="1:17" x14ac:dyDescent="0.25">
      <c r="A884" s="4">
        <v>4</v>
      </c>
      <c r="B884" s="3" t="s">
        <v>19</v>
      </c>
      <c r="C884" s="28" t="s">
        <v>249</v>
      </c>
      <c r="G884" s="19"/>
      <c r="H884" s="3" t="s">
        <v>603</v>
      </c>
      <c r="L884" s="19"/>
      <c r="M884" s="1" t="s">
        <v>617</v>
      </c>
      <c r="Q884" s="15"/>
    </row>
    <row r="885" spans="1:17" x14ac:dyDescent="0.25">
      <c r="A885" s="4">
        <v>5</v>
      </c>
      <c r="B885" s="3" t="s">
        <v>16</v>
      </c>
      <c r="C885" s="28" t="s">
        <v>449</v>
      </c>
      <c r="G885" s="19"/>
      <c r="H885" s="3" t="s">
        <v>604</v>
      </c>
      <c r="L885" s="19"/>
      <c r="M885" s="1" t="s">
        <v>109</v>
      </c>
      <c r="Q885" s="15"/>
    </row>
    <row r="886" spans="1:17" x14ac:dyDescent="0.25">
      <c r="A886" s="4">
        <v>6</v>
      </c>
      <c r="B886" s="3" t="s">
        <v>196</v>
      </c>
      <c r="C886" s="28" t="s">
        <v>113</v>
      </c>
      <c r="G886" s="19"/>
      <c r="H886" s="3" t="s">
        <v>605</v>
      </c>
      <c r="L886" s="19"/>
      <c r="M886" s="1" t="s">
        <v>618</v>
      </c>
      <c r="Q886" s="15"/>
    </row>
    <row r="887" spans="1:17" x14ac:dyDescent="0.25">
      <c r="A887" s="4">
        <v>7</v>
      </c>
      <c r="B887" s="3" t="s">
        <v>30</v>
      </c>
      <c r="C887" s="28" t="s">
        <v>450</v>
      </c>
      <c r="G887" s="19"/>
      <c r="H887" s="3" t="s">
        <v>606</v>
      </c>
      <c r="L887" s="19"/>
      <c r="M887" s="1" t="s">
        <v>619</v>
      </c>
      <c r="Q887" s="15"/>
    </row>
    <row r="888" spans="1:17" x14ac:dyDescent="0.25">
      <c r="A888" s="4">
        <v>8</v>
      </c>
      <c r="B888" s="3" t="s">
        <v>12</v>
      </c>
      <c r="C888" s="28" t="s">
        <v>451</v>
      </c>
      <c r="G888" s="19"/>
      <c r="H888" s="3" t="s">
        <v>607</v>
      </c>
      <c r="L888" s="19"/>
      <c r="M888" s="1" t="s">
        <v>230</v>
      </c>
      <c r="Q888" s="14"/>
    </row>
    <row r="889" spans="1:17" x14ac:dyDescent="0.25">
      <c r="A889" s="4">
        <v>9</v>
      </c>
      <c r="B889" s="3" t="s">
        <v>6</v>
      </c>
      <c r="C889" s="28" t="s">
        <v>452</v>
      </c>
      <c r="G889" s="19"/>
      <c r="H889" s="3" t="s">
        <v>608</v>
      </c>
      <c r="L889" s="19"/>
      <c r="M889" s="1" t="s">
        <v>225</v>
      </c>
      <c r="Q889" s="15"/>
    </row>
    <row r="890" spans="1:17" x14ac:dyDescent="0.25">
      <c r="A890" s="4">
        <v>10</v>
      </c>
      <c r="B890" s="3" t="s">
        <v>276</v>
      </c>
      <c r="C890" s="28" t="s">
        <v>453</v>
      </c>
      <c r="G890" s="19"/>
      <c r="H890" s="3" t="s">
        <v>609</v>
      </c>
      <c r="L890" s="19"/>
      <c r="M890" s="1" t="s">
        <v>620</v>
      </c>
      <c r="Q890" s="15"/>
    </row>
    <row r="891" spans="1:17" x14ac:dyDescent="0.25">
      <c r="A891" s="4">
        <v>11</v>
      </c>
      <c r="B891" s="3" t="s">
        <v>3</v>
      </c>
      <c r="C891" s="28" t="s">
        <v>454</v>
      </c>
      <c r="G891" s="19"/>
      <c r="H891" s="3" t="s">
        <v>610</v>
      </c>
      <c r="L891" s="19"/>
      <c r="M891" s="1" t="s">
        <v>621</v>
      </c>
      <c r="Q891" s="15"/>
    </row>
    <row r="892" spans="1:17" x14ac:dyDescent="0.25">
      <c r="A892" s="4">
        <v>12</v>
      </c>
      <c r="B892" s="3" t="s">
        <v>282</v>
      </c>
      <c r="C892" s="28" t="s">
        <v>455</v>
      </c>
      <c r="G892" s="19"/>
      <c r="H892" s="3" t="s">
        <v>611</v>
      </c>
      <c r="L892" s="19"/>
      <c r="M892" s="1" t="s">
        <v>108</v>
      </c>
      <c r="Q892" s="15"/>
    </row>
    <row r="893" spans="1:17" x14ac:dyDescent="0.25">
      <c r="A893" s="4">
        <v>13</v>
      </c>
      <c r="B893" s="3" t="s">
        <v>18</v>
      </c>
      <c r="C893" s="28" t="s">
        <v>456</v>
      </c>
      <c r="G893" s="19"/>
      <c r="H893" s="3" t="s">
        <v>612</v>
      </c>
      <c r="L893" s="19"/>
      <c r="M893" s="1" t="s">
        <v>226</v>
      </c>
      <c r="Q893" s="15"/>
    </row>
    <row r="894" spans="1:17" x14ac:dyDescent="0.25">
      <c r="A894" s="4">
        <v>14</v>
      </c>
      <c r="B894" s="3" t="s">
        <v>4</v>
      </c>
      <c r="C894" s="28" t="s">
        <v>311</v>
      </c>
      <c r="G894" s="19"/>
      <c r="H894" s="3" t="s">
        <v>614</v>
      </c>
      <c r="L894" s="19"/>
      <c r="M894" s="1" t="s">
        <v>313</v>
      </c>
      <c r="Q894" s="15"/>
    </row>
    <row r="895" spans="1:17" x14ac:dyDescent="0.25">
      <c r="A895" s="4">
        <v>15</v>
      </c>
      <c r="B895" s="3" t="s">
        <v>32</v>
      </c>
      <c r="C895" s="1"/>
      <c r="G895" s="19"/>
      <c r="H895" s="3" t="s">
        <v>613</v>
      </c>
      <c r="L895" s="19"/>
      <c r="M895" s="1" t="s">
        <v>622</v>
      </c>
      <c r="Q895" s="15"/>
    </row>
    <row r="896" spans="1:17" x14ac:dyDescent="0.25">
      <c r="A896" s="4">
        <v>16</v>
      </c>
      <c r="B896" s="3" t="s">
        <v>382</v>
      </c>
      <c r="C896" s="1"/>
      <c r="G896" s="19"/>
      <c r="L896" s="19"/>
      <c r="Q896" s="15"/>
    </row>
    <row r="897" spans="1:125" x14ac:dyDescent="0.25">
      <c r="A897" s="4">
        <v>17</v>
      </c>
      <c r="B897" s="3" t="s">
        <v>189</v>
      </c>
      <c r="G897" s="15"/>
      <c r="L897" s="15"/>
      <c r="Q897" s="15"/>
    </row>
    <row r="898" spans="1:125" x14ac:dyDescent="0.25">
      <c r="A898" s="4">
        <v>18</v>
      </c>
      <c r="B898" s="3" t="s">
        <v>9</v>
      </c>
      <c r="G898" s="15"/>
      <c r="L898" s="15"/>
      <c r="Q898" s="15"/>
    </row>
    <row r="899" spans="1:125" x14ac:dyDescent="0.25">
      <c r="B899" s="3" t="s">
        <v>1</v>
      </c>
      <c r="C899" s="1"/>
      <c r="G899" s="15"/>
      <c r="L899" s="15"/>
      <c r="Q899" s="15"/>
    </row>
    <row r="900" spans="1:125" x14ac:dyDescent="0.25">
      <c r="B900" s="3" t="s">
        <v>685</v>
      </c>
      <c r="C900" s="1"/>
      <c r="G900" s="15"/>
      <c r="L900" s="15"/>
      <c r="Q900" s="15"/>
    </row>
    <row r="901" spans="1:125" x14ac:dyDescent="0.25">
      <c r="C901" s="1"/>
      <c r="G901" s="15"/>
      <c r="L901" s="15"/>
      <c r="Q901" s="15"/>
    </row>
    <row r="902" spans="1:125" x14ac:dyDescent="0.25">
      <c r="C902" s="1"/>
      <c r="G902" s="15"/>
      <c r="L902" s="15"/>
      <c r="Q902" s="15"/>
    </row>
    <row r="903" spans="1:125" s="8" customFormat="1" ht="14.25" x14ac:dyDescent="0.2">
      <c r="A903" s="14"/>
      <c r="B903" s="12" t="s">
        <v>986</v>
      </c>
      <c r="C903" s="13" t="s">
        <v>216</v>
      </c>
      <c r="D903" s="12" t="s">
        <v>103</v>
      </c>
      <c r="E903" s="12" t="s">
        <v>325</v>
      </c>
      <c r="F903" s="14" t="s">
        <v>243</v>
      </c>
      <c r="G903" s="14"/>
      <c r="H903" s="12" t="s">
        <v>217</v>
      </c>
      <c r="I903" s="12" t="s">
        <v>103</v>
      </c>
      <c r="J903" s="12" t="s">
        <v>325</v>
      </c>
      <c r="K903" s="14" t="s">
        <v>243</v>
      </c>
      <c r="L903" s="14"/>
      <c r="M903" s="13" t="s">
        <v>218</v>
      </c>
      <c r="N903" s="12" t="s">
        <v>103</v>
      </c>
      <c r="O903" s="13" t="s">
        <v>325</v>
      </c>
      <c r="P903" s="14" t="s">
        <v>243</v>
      </c>
      <c r="Q903" s="1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</row>
    <row r="904" spans="1:125" x14ac:dyDescent="0.25">
      <c r="A904" s="4">
        <v>1</v>
      </c>
      <c r="B904" s="1" t="s">
        <v>5</v>
      </c>
      <c r="C904" s="8" t="s">
        <v>5</v>
      </c>
      <c r="D904" s="23"/>
      <c r="E904" s="23"/>
      <c r="F904" s="10">
        <f>SUM(F905:F916)</f>
        <v>0</v>
      </c>
      <c r="G904" s="14"/>
      <c r="H904" s="9" t="s">
        <v>16</v>
      </c>
      <c r="I904" s="23"/>
      <c r="J904" s="23"/>
      <c r="K904" s="10">
        <f>SUM(K905:K916)</f>
        <v>0</v>
      </c>
      <c r="L904" s="14"/>
      <c r="M904" s="8" t="s">
        <v>326</v>
      </c>
      <c r="N904" s="23"/>
      <c r="O904" s="26"/>
      <c r="P904" s="10">
        <f>SUM(P905:P916)</f>
        <v>0</v>
      </c>
      <c r="Q904" s="15"/>
    </row>
    <row r="905" spans="1:125" x14ac:dyDescent="0.25">
      <c r="A905" s="4">
        <v>2</v>
      </c>
      <c r="B905" s="1" t="s">
        <v>16</v>
      </c>
      <c r="C905" s="28" t="s">
        <v>443</v>
      </c>
      <c r="G905" s="19"/>
      <c r="H905" s="3" t="s">
        <v>924</v>
      </c>
      <c r="L905" s="19"/>
      <c r="M905" s="1" t="s">
        <v>978</v>
      </c>
      <c r="Q905" s="15"/>
    </row>
    <row r="906" spans="1:125" x14ac:dyDescent="0.25">
      <c r="A906" s="4">
        <v>3</v>
      </c>
      <c r="B906" s="3" t="s">
        <v>326</v>
      </c>
      <c r="C906" s="28" t="s">
        <v>109</v>
      </c>
      <c r="G906" s="19"/>
      <c r="H906" s="3" t="s">
        <v>925</v>
      </c>
      <c r="L906" s="19"/>
      <c r="M906" s="1" t="s">
        <v>937</v>
      </c>
      <c r="Q906" s="15"/>
    </row>
    <row r="907" spans="1:125" x14ac:dyDescent="0.25">
      <c r="A907" s="4">
        <v>4</v>
      </c>
      <c r="B907" s="3" t="s">
        <v>3</v>
      </c>
      <c r="C907" s="28" t="s">
        <v>444</v>
      </c>
      <c r="G907" s="19"/>
      <c r="H907" s="3" t="s">
        <v>926</v>
      </c>
      <c r="L907" s="19"/>
      <c r="M907" s="1" t="s">
        <v>938</v>
      </c>
      <c r="Q907" s="15"/>
    </row>
    <row r="908" spans="1:125" x14ac:dyDescent="0.25">
      <c r="A908" s="4">
        <v>5</v>
      </c>
      <c r="B908" s="3" t="s">
        <v>12</v>
      </c>
      <c r="C908" s="28" t="s">
        <v>230</v>
      </c>
      <c r="G908" s="19"/>
      <c r="H908" s="3" t="s">
        <v>927</v>
      </c>
      <c r="L908" s="19"/>
      <c r="M908" s="1" t="s">
        <v>939</v>
      </c>
      <c r="Q908" s="15"/>
    </row>
    <row r="909" spans="1:125" x14ac:dyDescent="0.25">
      <c r="A909" s="4">
        <v>6</v>
      </c>
      <c r="B909" s="3" t="s">
        <v>196</v>
      </c>
      <c r="C909" s="28" t="s">
        <v>231</v>
      </c>
      <c r="G909" s="19"/>
      <c r="H909" s="3" t="s">
        <v>928</v>
      </c>
      <c r="L909" s="19"/>
      <c r="M909" s="1" t="s">
        <v>940</v>
      </c>
      <c r="Q909" s="15"/>
    </row>
    <row r="910" spans="1:125" x14ac:dyDescent="0.25">
      <c r="A910" s="4">
        <v>7</v>
      </c>
      <c r="B910" s="3" t="s">
        <v>9</v>
      </c>
      <c r="C910" s="28" t="s">
        <v>225</v>
      </c>
      <c r="G910" s="19"/>
      <c r="H910" s="3" t="s">
        <v>929</v>
      </c>
      <c r="L910" s="19"/>
      <c r="M910" s="1" t="s">
        <v>941</v>
      </c>
      <c r="Q910" s="15"/>
    </row>
    <row r="911" spans="1:125" x14ac:dyDescent="0.25">
      <c r="A911" s="4">
        <v>8</v>
      </c>
      <c r="B911" s="3" t="s">
        <v>8</v>
      </c>
      <c r="C911" s="28" t="s">
        <v>232</v>
      </c>
      <c r="G911" s="19"/>
      <c r="H911" s="3" t="s">
        <v>930</v>
      </c>
      <c r="L911" s="19"/>
      <c r="M911" s="1" t="s">
        <v>907</v>
      </c>
      <c r="Q911" s="15"/>
    </row>
    <row r="912" spans="1:125" x14ac:dyDescent="0.25">
      <c r="A912" s="4">
        <v>9</v>
      </c>
      <c r="B912" s="3" t="s">
        <v>19</v>
      </c>
      <c r="C912" s="28" t="s">
        <v>108</v>
      </c>
      <c r="G912" s="19"/>
      <c r="H912" s="3" t="s">
        <v>973</v>
      </c>
      <c r="L912" s="19"/>
      <c r="M912" s="1" t="s">
        <v>942</v>
      </c>
      <c r="Q912" s="15"/>
    </row>
    <row r="913" spans="1:17" x14ac:dyDescent="0.25">
      <c r="A913" s="4">
        <v>10</v>
      </c>
      <c r="B913" s="3" t="s">
        <v>1</v>
      </c>
      <c r="C913" s="28" t="s">
        <v>445</v>
      </c>
      <c r="G913" s="19"/>
      <c r="H913" s="3" t="s">
        <v>931</v>
      </c>
      <c r="L913" s="19"/>
      <c r="M913" s="1" t="s">
        <v>943</v>
      </c>
      <c r="Q913" s="15"/>
    </row>
    <row r="914" spans="1:17" x14ac:dyDescent="0.25">
      <c r="A914" s="4">
        <v>11</v>
      </c>
      <c r="B914" s="3" t="s">
        <v>110</v>
      </c>
      <c r="C914" s="28" t="s">
        <v>226</v>
      </c>
      <c r="G914" s="19"/>
      <c r="H914" s="3" t="s">
        <v>932</v>
      </c>
      <c r="L914" s="19"/>
      <c r="M914" s="1" t="s">
        <v>944</v>
      </c>
      <c r="Q914" s="17"/>
    </row>
    <row r="915" spans="1:17" x14ac:dyDescent="0.25">
      <c r="A915" s="4">
        <v>12</v>
      </c>
      <c r="B915" s="1" t="s">
        <v>6</v>
      </c>
      <c r="C915" s="28" t="s">
        <v>233</v>
      </c>
      <c r="G915" s="19"/>
      <c r="H915" s="3" t="s">
        <v>933</v>
      </c>
      <c r="L915" s="19"/>
      <c r="M915" s="1" t="s">
        <v>945</v>
      </c>
      <c r="Q915" s="18"/>
    </row>
    <row r="916" spans="1:17" x14ac:dyDescent="0.25">
      <c r="A916" s="4">
        <v>13</v>
      </c>
      <c r="B916" s="3" t="s">
        <v>32</v>
      </c>
      <c r="C916" s="28" t="s">
        <v>446</v>
      </c>
      <c r="G916" s="19"/>
      <c r="H916" s="3" t="s">
        <v>934</v>
      </c>
      <c r="L916" s="19"/>
      <c r="M916" s="1" t="s">
        <v>946</v>
      </c>
      <c r="Q916" s="19"/>
    </row>
    <row r="917" spans="1:17" x14ac:dyDescent="0.25">
      <c r="A917" s="4">
        <v>14</v>
      </c>
      <c r="B917" s="3" t="s">
        <v>685</v>
      </c>
      <c r="C917" s="28" t="s">
        <v>312</v>
      </c>
      <c r="G917" s="19"/>
      <c r="H917" s="44" t="s">
        <v>935</v>
      </c>
      <c r="L917" s="19"/>
      <c r="M917" s="1" t="s">
        <v>947</v>
      </c>
      <c r="Q917" s="19"/>
    </row>
    <row r="918" spans="1:17" x14ac:dyDescent="0.25">
      <c r="A918" s="4">
        <v>15</v>
      </c>
      <c r="B918" s="3" t="s">
        <v>10</v>
      </c>
      <c r="C918" s="28" t="s">
        <v>313</v>
      </c>
      <c r="G918" s="19"/>
      <c r="H918" s="44" t="s">
        <v>936</v>
      </c>
      <c r="L918" s="19"/>
      <c r="M918" s="1" t="s">
        <v>948</v>
      </c>
      <c r="Q918" s="19"/>
    </row>
    <row r="919" spans="1:17" x14ac:dyDescent="0.25">
      <c r="A919" s="4">
        <v>16</v>
      </c>
      <c r="B919" s="3" t="s">
        <v>18</v>
      </c>
      <c r="C919" s="1"/>
      <c r="G919" s="19"/>
      <c r="H919" s="44"/>
      <c r="L919" s="19"/>
      <c r="Q919" s="19"/>
    </row>
    <row r="920" spans="1:17" x14ac:dyDescent="0.25">
      <c r="A920" s="4">
        <v>17</v>
      </c>
      <c r="B920" s="1" t="s">
        <v>15</v>
      </c>
      <c r="C920" s="1"/>
      <c r="G920" s="19"/>
      <c r="H920" s="43"/>
      <c r="L920" s="19"/>
      <c r="Q920" s="19"/>
    </row>
    <row r="921" spans="1:17" x14ac:dyDescent="0.25">
      <c r="A921" s="4">
        <v>18</v>
      </c>
      <c r="B921" s="3" t="s">
        <v>3</v>
      </c>
      <c r="C921" s="1"/>
      <c r="G921" s="19"/>
      <c r="H921" s="44"/>
      <c r="L921" s="19"/>
      <c r="Q921" s="19"/>
    </row>
    <row r="922" spans="1:17" x14ac:dyDescent="0.25">
      <c r="A922" s="4">
        <v>19</v>
      </c>
      <c r="B922" s="3" t="s">
        <v>281</v>
      </c>
      <c r="C922" s="1"/>
      <c r="G922" s="19"/>
      <c r="H922" s="44"/>
      <c r="L922" s="19"/>
      <c r="Q922" s="19"/>
    </row>
    <row r="923" spans="1:17" x14ac:dyDescent="0.25">
      <c r="A923" s="4">
        <v>20</v>
      </c>
      <c r="B923" s="3" t="s">
        <v>24</v>
      </c>
      <c r="C923" s="1"/>
      <c r="G923" s="19"/>
      <c r="H923" s="44"/>
      <c r="L923" s="19"/>
      <c r="Q923" s="19"/>
    </row>
    <row r="924" spans="1:17" x14ac:dyDescent="0.25">
      <c r="C924" s="1"/>
      <c r="G924" s="19"/>
      <c r="H924" s="44"/>
      <c r="L924" s="19"/>
      <c r="Q924" s="19"/>
    </row>
    <row r="925" spans="1:17" x14ac:dyDescent="0.25">
      <c r="C925" s="1"/>
      <c r="G925" s="19"/>
      <c r="H925" s="44"/>
      <c r="L925" s="19"/>
      <c r="Q925" s="19"/>
    </row>
    <row r="926" spans="1:17" x14ac:dyDescent="0.25">
      <c r="A926" s="14"/>
      <c r="B926" s="12" t="s">
        <v>900</v>
      </c>
      <c r="C926" s="13" t="s">
        <v>222</v>
      </c>
      <c r="D926" s="12" t="s">
        <v>103</v>
      </c>
      <c r="E926" s="12" t="s">
        <v>325</v>
      </c>
      <c r="F926" s="14" t="s">
        <v>243</v>
      </c>
      <c r="G926" s="17"/>
      <c r="H926" s="12" t="s">
        <v>223</v>
      </c>
      <c r="I926" s="12" t="s">
        <v>103</v>
      </c>
      <c r="J926" s="12" t="s">
        <v>325</v>
      </c>
      <c r="K926" s="14" t="s">
        <v>243</v>
      </c>
      <c r="L926" s="17"/>
      <c r="M926" s="13" t="s">
        <v>224</v>
      </c>
      <c r="N926" s="12" t="s">
        <v>103</v>
      </c>
      <c r="O926" s="13" t="s">
        <v>325</v>
      </c>
      <c r="P926" s="14" t="s">
        <v>243</v>
      </c>
      <c r="Q926" s="19"/>
    </row>
    <row r="927" spans="1:17" x14ac:dyDescent="0.25">
      <c r="A927" s="4">
        <v>1</v>
      </c>
      <c r="B927" s="3" t="s">
        <v>3</v>
      </c>
      <c r="C927" s="8" t="s">
        <v>3</v>
      </c>
      <c r="D927" s="23"/>
      <c r="E927" s="23"/>
      <c r="F927" s="10">
        <f>SUM(F928:F939)</f>
        <v>0</v>
      </c>
      <c r="G927" s="17"/>
      <c r="H927" s="9" t="s">
        <v>8</v>
      </c>
      <c r="I927" s="23"/>
      <c r="J927" s="23"/>
      <c r="K927" s="10">
        <f>SUM(K928:K939)</f>
        <v>0</v>
      </c>
      <c r="L927" s="17"/>
      <c r="M927" s="43" t="s">
        <v>1</v>
      </c>
      <c r="N927" s="23"/>
      <c r="O927" s="26"/>
      <c r="P927" s="10">
        <f>SUM(P928:P939)</f>
        <v>0</v>
      </c>
      <c r="Q927" s="19"/>
    </row>
    <row r="928" spans="1:17" x14ac:dyDescent="0.25">
      <c r="A928" s="4">
        <v>2</v>
      </c>
      <c r="B928" s="3" t="s">
        <v>8</v>
      </c>
      <c r="C928" s="28" t="s">
        <v>429</v>
      </c>
      <c r="G928" s="15"/>
      <c r="H928" s="3" t="s">
        <v>974</v>
      </c>
      <c r="L928" s="15"/>
      <c r="M928" s="1" t="s">
        <v>959</v>
      </c>
      <c r="Q928" s="19"/>
    </row>
    <row r="929" spans="1:17" x14ac:dyDescent="0.25">
      <c r="A929" s="4">
        <v>3</v>
      </c>
      <c r="B929" s="3" t="s">
        <v>1</v>
      </c>
      <c r="C929" s="28" t="s">
        <v>430</v>
      </c>
      <c r="G929" s="15"/>
      <c r="H929" s="3" t="s">
        <v>949</v>
      </c>
      <c r="L929" s="15"/>
      <c r="M929" s="1" t="s">
        <v>960</v>
      </c>
      <c r="Q929" s="19"/>
    </row>
    <row r="930" spans="1:17" x14ac:dyDescent="0.25">
      <c r="A930" s="4">
        <v>4</v>
      </c>
      <c r="B930" s="3" t="s">
        <v>29</v>
      </c>
      <c r="C930" s="28" t="s">
        <v>431</v>
      </c>
      <c r="G930" s="15"/>
      <c r="H930" s="3" t="s">
        <v>113</v>
      </c>
      <c r="L930" s="15"/>
      <c r="M930" s="1" t="s">
        <v>961</v>
      </c>
      <c r="Q930" s="19"/>
    </row>
    <row r="931" spans="1:17" x14ac:dyDescent="0.25">
      <c r="A931" s="4">
        <v>5</v>
      </c>
      <c r="B931" s="3" t="s">
        <v>5</v>
      </c>
      <c r="C931" s="28" t="s">
        <v>432</v>
      </c>
      <c r="G931" s="15"/>
      <c r="H931" s="3" t="s">
        <v>950</v>
      </c>
      <c r="L931" s="15"/>
      <c r="M931" s="1" t="s">
        <v>962</v>
      </c>
      <c r="Q931" s="19"/>
    </row>
    <row r="932" spans="1:17" x14ac:dyDescent="0.25">
      <c r="A932" s="4">
        <v>6</v>
      </c>
      <c r="B932" s="3" t="s">
        <v>19</v>
      </c>
      <c r="C932" s="28" t="s">
        <v>433</v>
      </c>
      <c r="G932" s="15"/>
      <c r="H932" s="3" t="s">
        <v>951</v>
      </c>
      <c r="L932" s="15"/>
      <c r="M932" s="1" t="s">
        <v>979</v>
      </c>
      <c r="Q932" s="19"/>
    </row>
    <row r="933" spans="1:17" x14ac:dyDescent="0.25">
      <c r="A933" s="4">
        <v>7</v>
      </c>
      <c r="B933" s="3" t="s">
        <v>15</v>
      </c>
      <c r="C933" s="28" t="s">
        <v>434</v>
      </c>
      <c r="G933" s="15"/>
      <c r="H933" s="3" t="s">
        <v>952</v>
      </c>
      <c r="L933" s="15"/>
      <c r="M933" s="1" t="s">
        <v>963</v>
      </c>
      <c r="Q933" s="19"/>
    </row>
    <row r="934" spans="1:17" x14ac:dyDescent="0.25">
      <c r="A934" s="4">
        <v>8</v>
      </c>
      <c r="B934" s="3" t="s">
        <v>28</v>
      </c>
      <c r="C934" s="28" t="s">
        <v>435</v>
      </c>
      <c r="G934" s="15"/>
      <c r="H934" s="3" t="s">
        <v>953</v>
      </c>
      <c r="L934" s="15"/>
      <c r="M934" s="1" t="s">
        <v>964</v>
      </c>
      <c r="Q934" s="19"/>
    </row>
    <row r="935" spans="1:17" x14ac:dyDescent="0.25">
      <c r="A935" s="4">
        <v>9</v>
      </c>
      <c r="B935" s="3" t="s">
        <v>24</v>
      </c>
      <c r="C935" s="28" t="s">
        <v>436</v>
      </c>
      <c r="G935" s="15"/>
      <c r="H935" s="3" t="s">
        <v>980</v>
      </c>
      <c r="L935" s="15"/>
      <c r="M935" s="1" t="s">
        <v>965</v>
      </c>
      <c r="Q935" s="19"/>
    </row>
    <row r="936" spans="1:17" x14ac:dyDescent="0.25">
      <c r="A936" s="4">
        <v>10</v>
      </c>
      <c r="B936" s="3" t="s">
        <v>9</v>
      </c>
      <c r="C936" s="28" t="s">
        <v>437</v>
      </c>
      <c r="G936" s="15"/>
      <c r="H936" s="3" t="s">
        <v>954</v>
      </c>
      <c r="L936" s="15"/>
      <c r="M936" s="1" t="s">
        <v>966</v>
      </c>
      <c r="Q936" s="19"/>
    </row>
    <row r="937" spans="1:17" x14ac:dyDescent="0.25">
      <c r="A937" s="4">
        <v>11</v>
      </c>
      <c r="B937" s="3" t="s">
        <v>23</v>
      </c>
      <c r="C937" s="28" t="s">
        <v>438</v>
      </c>
      <c r="G937" s="15"/>
      <c r="H937" s="3" t="s">
        <v>955</v>
      </c>
      <c r="L937" s="15"/>
      <c r="M937" s="1" t="s">
        <v>967</v>
      </c>
      <c r="Q937" s="19"/>
    </row>
    <row r="938" spans="1:17" x14ac:dyDescent="0.25">
      <c r="A938" s="4">
        <v>12</v>
      </c>
      <c r="B938" s="3" t="s">
        <v>110</v>
      </c>
      <c r="C938" s="28" t="s">
        <v>439</v>
      </c>
      <c r="G938" s="15"/>
      <c r="H938" s="3" t="s">
        <v>956</v>
      </c>
      <c r="L938" s="15"/>
      <c r="M938" s="1" t="s">
        <v>968</v>
      </c>
      <c r="Q938" s="14"/>
    </row>
    <row r="939" spans="1:17" x14ac:dyDescent="0.25">
      <c r="A939" s="4">
        <v>13</v>
      </c>
      <c r="B939" s="3" t="s">
        <v>32</v>
      </c>
      <c r="C939" s="28" t="s">
        <v>440</v>
      </c>
      <c r="G939" s="15"/>
      <c r="H939" s="3" t="s">
        <v>957</v>
      </c>
      <c r="L939" s="15"/>
      <c r="M939" s="1" t="s">
        <v>969</v>
      </c>
      <c r="Q939" s="15"/>
    </row>
    <row r="940" spans="1:17" x14ac:dyDescent="0.25">
      <c r="A940" s="4">
        <v>14</v>
      </c>
      <c r="B940" s="3" t="s">
        <v>12</v>
      </c>
      <c r="C940" s="28" t="s">
        <v>441</v>
      </c>
      <c r="G940" s="15"/>
      <c r="H940" s="3" t="s">
        <v>958</v>
      </c>
      <c r="L940" s="15"/>
      <c r="M940" s="1" t="s">
        <v>970</v>
      </c>
      <c r="Q940" s="15"/>
    </row>
    <row r="941" spans="1:17" x14ac:dyDescent="0.25">
      <c r="A941" s="4">
        <v>15</v>
      </c>
      <c r="B941" s="3" t="s">
        <v>276</v>
      </c>
      <c r="C941" s="28" t="s">
        <v>442</v>
      </c>
      <c r="G941" s="15"/>
      <c r="H941" s="44"/>
      <c r="L941" s="15"/>
      <c r="Q941" s="15"/>
    </row>
    <row r="942" spans="1:17" x14ac:dyDescent="0.25">
      <c r="A942" s="4">
        <v>16</v>
      </c>
      <c r="B942" s="3" t="s">
        <v>326</v>
      </c>
      <c r="G942" s="15"/>
      <c r="H942" s="44"/>
      <c r="L942" s="15"/>
      <c r="Q942" s="15"/>
    </row>
    <row r="943" spans="1:17" x14ac:dyDescent="0.25">
      <c r="A943" s="4">
        <v>17</v>
      </c>
      <c r="B943" s="3" t="s">
        <v>16</v>
      </c>
      <c r="G943" s="15"/>
      <c r="H943" s="44"/>
      <c r="L943" s="15"/>
      <c r="Q943" s="15"/>
    </row>
    <row r="944" spans="1:17" x14ac:dyDescent="0.25">
      <c r="A944" s="4">
        <v>18</v>
      </c>
      <c r="B944" s="3" t="s">
        <v>6</v>
      </c>
      <c r="G944" s="15"/>
      <c r="H944" s="43"/>
      <c r="L944" s="15"/>
      <c r="Q944" s="15"/>
    </row>
    <row r="945" spans="1:17" x14ac:dyDescent="0.25">
      <c r="A945" s="4">
        <v>19</v>
      </c>
      <c r="B945" s="3" t="s">
        <v>196</v>
      </c>
      <c r="G945" s="15"/>
      <c r="H945" s="44"/>
      <c r="L945" s="15"/>
      <c r="Q945" s="15"/>
    </row>
    <row r="946" spans="1:17" x14ac:dyDescent="0.25">
      <c r="A946" s="4">
        <v>20</v>
      </c>
      <c r="B946" s="3" t="s">
        <v>279</v>
      </c>
      <c r="G946" s="15"/>
      <c r="H946" s="44"/>
      <c r="L946" s="15"/>
      <c r="Q946" s="15"/>
    </row>
    <row r="947" spans="1:17" x14ac:dyDescent="0.25">
      <c r="G947" s="15"/>
      <c r="H947" s="44"/>
      <c r="L947" s="15"/>
      <c r="Q947" s="15"/>
    </row>
    <row r="948" spans="1:17" x14ac:dyDescent="0.25">
      <c r="C948" s="1"/>
      <c r="G948" s="15"/>
      <c r="L948" s="15"/>
      <c r="Q948" s="15"/>
    </row>
    <row r="949" spans="1:17" x14ac:dyDescent="0.25">
      <c r="A949" s="14"/>
      <c r="B949" s="12" t="s">
        <v>428</v>
      </c>
      <c r="C949" s="13" t="s">
        <v>227</v>
      </c>
      <c r="D949" s="12" t="s">
        <v>103</v>
      </c>
      <c r="E949" s="12" t="s">
        <v>325</v>
      </c>
      <c r="F949" s="14" t="s">
        <v>243</v>
      </c>
      <c r="G949" s="14"/>
      <c r="H949" s="12" t="s">
        <v>228</v>
      </c>
      <c r="I949" s="12" t="s">
        <v>103</v>
      </c>
      <c r="J949" s="12" t="s">
        <v>325</v>
      </c>
      <c r="K949" s="14" t="s">
        <v>243</v>
      </c>
      <c r="L949" s="14"/>
      <c r="M949" s="13" t="s">
        <v>229</v>
      </c>
      <c r="N949" s="12" t="s">
        <v>103</v>
      </c>
      <c r="O949" s="13" t="s">
        <v>325</v>
      </c>
      <c r="P949" s="14" t="s">
        <v>243</v>
      </c>
      <c r="Q949" s="15"/>
    </row>
    <row r="950" spans="1:17" x14ac:dyDescent="0.25">
      <c r="B950" s="1"/>
      <c r="C950" s="8"/>
      <c r="D950" s="23"/>
      <c r="E950" s="23"/>
      <c r="F950" s="10"/>
      <c r="G950" s="14"/>
      <c r="H950" s="9"/>
      <c r="I950" s="23"/>
      <c r="J950" s="23"/>
      <c r="K950" s="10"/>
      <c r="L950" s="14"/>
      <c r="M950" s="8"/>
      <c r="N950" s="23"/>
      <c r="O950" s="26"/>
      <c r="P950" s="10"/>
      <c r="Q950" s="15"/>
    </row>
    <row r="951" spans="1:17" x14ac:dyDescent="0.25">
      <c r="G951" s="15"/>
      <c r="L951" s="15"/>
      <c r="Q951" s="15"/>
    </row>
    <row r="952" spans="1:17" x14ac:dyDescent="0.25">
      <c r="A952" s="14"/>
      <c r="B952" s="12" t="s">
        <v>901</v>
      </c>
      <c r="C952" s="13" t="s">
        <v>234</v>
      </c>
      <c r="D952" s="12" t="s">
        <v>103</v>
      </c>
      <c r="E952" s="12" t="s">
        <v>325</v>
      </c>
      <c r="F952" s="14" t="s">
        <v>243</v>
      </c>
      <c r="G952" s="14"/>
      <c r="H952" s="12" t="s">
        <v>235</v>
      </c>
      <c r="I952" s="12" t="s">
        <v>103</v>
      </c>
      <c r="J952" s="12" t="s">
        <v>325</v>
      </c>
      <c r="K952" s="14" t="s">
        <v>243</v>
      </c>
      <c r="L952" s="14"/>
      <c r="M952" s="13" t="s">
        <v>236</v>
      </c>
      <c r="N952" s="12" t="s">
        <v>103</v>
      </c>
      <c r="O952" s="13" t="s">
        <v>325</v>
      </c>
      <c r="P952" s="14" t="s">
        <v>243</v>
      </c>
      <c r="Q952" s="15"/>
    </row>
    <row r="953" spans="1:17" x14ac:dyDescent="0.25">
      <c r="A953" s="4">
        <v>1</v>
      </c>
      <c r="B953" s="1" t="s">
        <v>624</v>
      </c>
      <c r="C953" s="8" t="s">
        <v>601</v>
      </c>
      <c r="D953" s="23"/>
      <c r="E953" s="23"/>
      <c r="F953" s="10">
        <f>SUM(F954:F972)</f>
        <v>0</v>
      </c>
      <c r="G953" s="14"/>
      <c r="H953" s="9" t="s">
        <v>196</v>
      </c>
      <c r="I953" s="23"/>
      <c r="J953" s="23"/>
      <c r="K953" s="10">
        <f>SUM(K954:K972)</f>
        <v>0</v>
      </c>
      <c r="L953" s="14"/>
      <c r="M953" s="8" t="s">
        <v>16</v>
      </c>
      <c r="N953" s="23"/>
      <c r="O953" s="26"/>
      <c r="P953" s="10">
        <f>SUM(P954:P972)</f>
        <v>0</v>
      </c>
      <c r="Q953" s="15"/>
    </row>
    <row r="954" spans="1:17" x14ac:dyDescent="0.25">
      <c r="A954" s="4">
        <v>2</v>
      </c>
      <c r="B954" s="3" t="s">
        <v>196</v>
      </c>
      <c r="C954" s="28" t="s">
        <v>415</v>
      </c>
      <c r="G954" s="15"/>
      <c r="H954" s="3" t="s">
        <v>545</v>
      </c>
      <c r="L954" s="15"/>
      <c r="M954" s="1" t="s">
        <v>557</v>
      </c>
      <c r="Q954" s="15"/>
    </row>
    <row r="955" spans="1:17" x14ac:dyDescent="0.25">
      <c r="A955" s="4">
        <v>3</v>
      </c>
      <c r="B955" s="1" t="s">
        <v>112</v>
      </c>
      <c r="C955" s="28" t="s">
        <v>416</v>
      </c>
      <c r="G955" s="15"/>
      <c r="H955" s="3" t="s">
        <v>546</v>
      </c>
      <c r="L955" s="15"/>
      <c r="M955" s="1" t="s">
        <v>558</v>
      </c>
      <c r="Q955" s="15"/>
    </row>
    <row r="956" spans="1:17" x14ac:dyDescent="0.25">
      <c r="A956" s="4">
        <v>4</v>
      </c>
      <c r="B956" s="1" t="s">
        <v>5</v>
      </c>
      <c r="C956" s="28" t="s">
        <v>417</v>
      </c>
      <c r="G956" s="15"/>
      <c r="H956" s="3" t="s">
        <v>547</v>
      </c>
      <c r="L956" s="15"/>
      <c r="M956" s="1" t="s">
        <v>559</v>
      </c>
      <c r="Q956" s="15"/>
    </row>
    <row r="957" spans="1:17" x14ac:dyDescent="0.25">
      <c r="A957" s="4">
        <v>5</v>
      </c>
      <c r="B957" s="3" t="s">
        <v>3</v>
      </c>
      <c r="C957" s="28" t="s">
        <v>401</v>
      </c>
      <c r="G957" s="15"/>
      <c r="H957" s="3" t="s">
        <v>548</v>
      </c>
      <c r="L957" s="15"/>
      <c r="M957" s="1" t="s">
        <v>560</v>
      </c>
      <c r="Q957" s="15"/>
    </row>
    <row r="958" spans="1:17" x14ac:dyDescent="0.25">
      <c r="A958" s="4">
        <v>6</v>
      </c>
      <c r="B958" s="3" t="s">
        <v>96</v>
      </c>
      <c r="C958" s="28" t="s">
        <v>418</v>
      </c>
      <c r="G958" s="15"/>
      <c r="H958" s="3" t="s">
        <v>549</v>
      </c>
      <c r="L958" s="15"/>
      <c r="M958" s="1" t="s">
        <v>561</v>
      </c>
      <c r="Q958" s="15"/>
    </row>
    <row r="959" spans="1:17" x14ac:dyDescent="0.25">
      <c r="A959" s="4">
        <v>7</v>
      </c>
      <c r="B959" s="3" t="s">
        <v>6</v>
      </c>
      <c r="C959" s="28" t="s">
        <v>419</v>
      </c>
      <c r="G959" s="15"/>
      <c r="H959" s="3" t="s">
        <v>550</v>
      </c>
      <c r="L959" s="15"/>
      <c r="M959" s="1" t="s">
        <v>562</v>
      </c>
      <c r="Q959" s="15"/>
    </row>
    <row r="960" spans="1:17" x14ac:dyDescent="0.25">
      <c r="A960" s="4">
        <v>8</v>
      </c>
      <c r="B960" s="3" t="s">
        <v>29</v>
      </c>
      <c r="C960" s="28" t="s">
        <v>420</v>
      </c>
      <c r="G960" s="15"/>
      <c r="H960" s="3" t="s">
        <v>551</v>
      </c>
      <c r="L960" s="15"/>
      <c r="M960" s="1" t="s">
        <v>563</v>
      </c>
      <c r="Q960" s="15"/>
    </row>
    <row r="961" spans="1:17" x14ac:dyDescent="0.25">
      <c r="A961" s="4">
        <v>9</v>
      </c>
      <c r="B961" s="3" t="s">
        <v>10</v>
      </c>
      <c r="C961" s="28" t="s">
        <v>421</v>
      </c>
      <c r="G961" s="15"/>
      <c r="H961" s="3" t="s">
        <v>552</v>
      </c>
      <c r="L961" s="15"/>
      <c r="M961" s="1" t="s">
        <v>564</v>
      </c>
      <c r="Q961" s="15"/>
    </row>
    <row r="962" spans="1:17" x14ac:dyDescent="0.25">
      <c r="A962" s="4">
        <v>10</v>
      </c>
      <c r="B962" s="3" t="s">
        <v>279</v>
      </c>
      <c r="C962" s="28" t="s">
        <v>99</v>
      </c>
      <c r="G962" s="15"/>
      <c r="H962" s="3" t="s">
        <v>553</v>
      </c>
      <c r="L962" s="15"/>
      <c r="M962" s="1" t="s">
        <v>565</v>
      </c>
      <c r="Q962" s="15"/>
    </row>
    <row r="963" spans="1:17" x14ac:dyDescent="0.25">
      <c r="A963" s="4">
        <v>11</v>
      </c>
      <c r="B963" s="3" t="s">
        <v>196</v>
      </c>
      <c r="C963" s="28" t="s">
        <v>422</v>
      </c>
      <c r="G963" s="15"/>
      <c r="H963" s="3" t="s">
        <v>554</v>
      </c>
      <c r="L963" s="15"/>
      <c r="M963" s="1" t="s">
        <v>566</v>
      </c>
      <c r="Q963" s="15"/>
    </row>
    <row r="964" spans="1:17" x14ac:dyDescent="0.25">
      <c r="A964" s="4">
        <v>12</v>
      </c>
      <c r="B964" s="3" t="s">
        <v>110</v>
      </c>
      <c r="C964" s="28" t="s">
        <v>423</v>
      </c>
      <c r="G964" s="15"/>
      <c r="H964" s="3" t="s">
        <v>981</v>
      </c>
      <c r="L964" s="15"/>
      <c r="M964" s="1" t="s">
        <v>567</v>
      </c>
      <c r="Q964" s="15"/>
    </row>
    <row r="965" spans="1:17" x14ac:dyDescent="0.25">
      <c r="A965" s="4">
        <v>13</v>
      </c>
      <c r="B965" s="3" t="s">
        <v>16</v>
      </c>
      <c r="C965" s="28" t="s">
        <v>332</v>
      </c>
      <c r="G965" s="15"/>
      <c r="H965" s="3" t="s">
        <v>555</v>
      </c>
      <c r="L965" s="15"/>
      <c r="M965" s="1" t="s">
        <v>568</v>
      </c>
      <c r="Q965" s="15"/>
    </row>
    <row r="966" spans="1:17" x14ac:dyDescent="0.25">
      <c r="A966" s="4">
        <v>14</v>
      </c>
      <c r="B966" s="3" t="s">
        <v>28</v>
      </c>
      <c r="C966" s="28" t="s">
        <v>424</v>
      </c>
      <c r="G966" s="15"/>
      <c r="H966" s="3" t="s">
        <v>556</v>
      </c>
      <c r="L966" s="15"/>
      <c r="M966" s="1" t="s">
        <v>569</v>
      </c>
      <c r="Q966" s="15"/>
    </row>
    <row r="967" spans="1:17" x14ac:dyDescent="0.25">
      <c r="A967" s="4">
        <v>15</v>
      </c>
      <c r="B967" s="3" t="s">
        <v>9</v>
      </c>
      <c r="C967" s="28" t="s">
        <v>425</v>
      </c>
      <c r="G967" s="15"/>
      <c r="L967" s="15"/>
      <c r="M967" s="1" t="s">
        <v>570</v>
      </c>
      <c r="Q967" s="15"/>
    </row>
    <row r="968" spans="1:17" x14ac:dyDescent="0.25">
      <c r="A968" s="4">
        <v>16</v>
      </c>
      <c r="B968" s="3" t="s">
        <v>24</v>
      </c>
      <c r="C968" s="28" t="s">
        <v>426</v>
      </c>
      <c r="G968" s="15"/>
      <c r="L968" s="15"/>
      <c r="M968" s="1" t="s">
        <v>571</v>
      </c>
      <c r="Q968" s="15"/>
    </row>
    <row r="969" spans="1:17" x14ac:dyDescent="0.25">
      <c r="A969" s="4">
        <v>17</v>
      </c>
      <c r="B969" s="3" t="s">
        <v>280</v>
      </c>
      <c r="C969" s="28" t="s">
        <v>427</v>
      </c>
      <c r="G969" s="15"/>
      <c r="L969" s="15"/>
      <c r="Q969" s="15"/>
    </row>
    <row r="970" spans="1:17" x14ac:dyDescent="0.25">
      <c r="A970" s="4">
        <v>18</v>
      </c>
      <c r="B970" s="3" t="s">
        <v>19</v>
      </c>
      <c r="G970" s="15"/>
      <c r="L970" s="15"/>
      <c r="Q970" s="15"/>
    </row>
    <row r="971" spans="1:17" x14ac:dyDescent="0.25">
      <c r="A971" s="4">
        <v>19</v>
      </c>
      <c r="B971" s="3" t="s">
        <v>189</v>
      </c>
      <c r="G971" s="15"/>
      <c r="L971" s="15"/>
      <c r="Q971" s="15"/>
    </row>
    <row r="972" spans="1:17" x14ac:dyDescent="0.25">
      <c r="A972" s="4">
        <v>20</v>
      </c>
      <c r="B972" s="3" t="s">
        <v>12</v>
      </c>
      <c r="G972" s="15"/>
      <c r="L972" s="15"/>
      <c r="Q972" s="15"/>
    </row>
    <row r="973" spans="1:17" x14ac:dyDescent="0.25">
      <c r="G973" s="15"/>
      <c r="L973" s="15"/>
      <c r="Q973" s="15"/>
    </row>
    <row r="974" spans="1:17" x14ac:dyDescent="0.25">
      <c r="G974" s="14"/>
      <c r="L974" s="14"/>
      <c r="Q974" s="14"/>
    </row>
    <row r="975" spans="1:17" x14ac:dyDescent="0.25">
      <c r="A975" s="14"/>
      <c r="B975" s="12" t="s">
        <v>572</v>
      </c>
      <c r="C975" s="13" t="s">
        <v>237</v>
      </c>
      <c r="D975" s="12" t="s">
        <v>103</v>
      </c>
      <c r="E975" s="12" t="s">
        <v>325</v>
      </c>
      <c r="F975" s="14" t="s">
        <v>243</v>
      </c>
      <c r="G975" s="14"/>
      <c r="H975" s="12" t="s">
        <v>238</v>
      </c>
      <c r="I975" s="12" t="s">
        <v>103</v>
      </c>
      <c r="J975" s="12" t="s">
        <v>325</v>
      </c>
      <c r="K975" s="14" t="s">
        <v>243</v>
      </c>
      <c r="L975" s="14"/>
      <c r="M975" s="13" t="s">
        <v>239</v>
      </c>
      <c r="N975" s="12" t="s">
        <v>103</v>
      </c>
      <c r="O975" s="13" t="s">
        <v>325</v>
      </c>
      <c r="P975" s="14" t="s">
        <v>243</v>
      </c>
      <c r="Q975" s="15"/>
    </row>
    <row r="976" spans="1:17" x14ac:dyDescent="0.25">
      <c r="A976" s="4">
        <v>1</v>
      </c>
      <c r="B976" s="1" t="s">
        <v>5</v>
      </c>
      <c r="C976" s="8" t="s">
        <v>5</v>
      </c>
      <c r="D976" s="23"/>
      <c r="E976" s="23"/>
      <c r="F976" s="10">
        <f>SUM(F977:F988)</f>
        <v>0</v>
      </c>
      <c r="G976" s="14"/>
      <c r="H976" s="9" t="s">
        <v>3</v>
      </c>
      <c r="I976" s="23"/>
      <c r="J976" s="23"/>
      <c r="K976" s="10">
        <f>SUM(K977:K988)</f>
        <v>0</v>
      </c>
      <c r="L976" s="14"/>
      <c r="M976" s="8" t="s">
        <v>276</v>
      </c>
      <c r="N976" s="23"/>
      <c r="O976" s="26"/>
      <c r="P976" s="10">
        <f>SUM(P977:P988)</f>
        <v>0</v>
      </c>
      <c r="Q976" s="15"/>
    </row>
    <row r="977" spans="1:17" x14ac:dyDescent="0.25">
      <c r="A977" s="4">
        <v>2</v>
      </c>
      <c r="B977" s="1" t="s">
        <v>3</v>
      </c>
      <c r="C977" s="28" t="s">
        <v>330</v>
      </c>
      <c r="G977" s="15"/>
      <c r="H977" s="3" t="s">
        <v>576</v>
      </c>
      <c r="L977" s="15"/>
      <c r="M977" s="1" t="s">
        <v>589</v>
      </c>
      <c r="Q977" s="15"/>
    </row>
    <row r="978" spans="1:17" x14ac:dyDescent="0.25">
      <c r="A978" s="4">
        <v>3</v>
      </c>
      <c r="B978" s="3" t="s">
        <v>276</v>
      </c>
      <c r="C978" s="28" t="s">
        <v>410</v>
      </c>
      <c r="G978" s="15"/>
      <c r="H978" s="3" t="s">
        <v>577</v>
      </c>
      <c r="L978" s="15"/>
      <c r="M978" s="1" t="s">
        <v>590</v>
      </c>
      <c r="Q978" s="15"/>
    </row>
    <row r="979" spans="1:17" x14ac:dyDescent="0.25">
      <c r="A979" s="4">
        <v>4</v>
      </c>
      <c r="B979" s="1" t="s">
        <v>24</v>
      </c>
      <c r="C979" s="28" t="s">
        <v>331</v>
      </c>
      <c r="G979" s="15"/>
      <c r="H979" s="3" t="s">
        <v>578</v>
      </c>
      <c r="L979" s="15"/>
      <c r="M979" s="1" t="s">
        <v>982</v>
      </c>
      <c r="Q979" s="15"/>
    </row>
    <row r="980" spans="1:17" x14ac:dyDescent="0.25">
      <c r="A980" s="4">
        <v>5</v>
      </c>
      <c r="B980" s="1" t="s">
        <v>12</v>
      </c>
      <c r="C980" s="28" t="s">
        <v>411</v>
      </c>
      <c r="G980" s="15"/>
      <c r="H980" s="3" t="s">
        <v>579</v>
      </c>
      <c r="L980" s="15"/>
      <c r="M980" s="1" t="s">
        <v>591</v>
      </c>
      <c r="Q980" s="15"/>
    </row>
    <row r="981" spans="1:17" x14ac:dyDescent="0.25">
      <c r="A981" s="4">
        <v>6</v>
      </c>
      <c r="B981" s="1" t="s">
        <v>19</v>
      </c>
      <c r="C981" s="28" t="s">
        <v>328</v>
      </c>
      <c r="G981" s="15"/>
      <c r="H981" s="3" t="s">
        <v>580</v>
      </c>
      <c r="L981" s="15"/>
      <c r="M981" s="1" t="s">
        <v>592</v>
      </c>
      <c r="Q981" s="15"/>
    </row>
    <row r="982" spans="1:17" x14ac:dyDescent="0.25">
      <c r="A982" s="4">
        <v>7</v>
      </c>
      <c r="B982" s="1" t="s">
        <v>196</v>
      </c>
      <c r="C982" s="28" t="s">
        <v>412</v>
      </c>
      <c r="G982" s="15"/>
      <c r="H982" s="3" t="s">
        <v>581</v>
      </c>
      <c r="L982" s="15"/>
      <c r="M982" s="1" t="s">
        <v>593</v>
      </c>
      <c r="Q982" s="15"/>
    </row>
    <row r="983" spans="1:17" x14ac:dyDescent="0.25">
      <c r="A983" s="4">
        <v>8</v>
      </c>
      <c r="B983" s="1" t="s">
        <v>8</v>
      </c>
      <c r="C983" s="28" t="s">
        <v>329</v>
      </c>
      <c r="G983" s="15"/>
      <c r="H983" s="3" t="s">
        <v>582</v>
      </c>
      <c r="L983" s="15"/>
      <c r="M983" s="1" t="s">
        <v>595</v>
      </c>
      <c r="Q983" s="15"/>
    </row>
    <row r="984" spans="1:17" x14ac:dyDescent="0.25">
      <c r="A984" s="4">
        <v>9</v>
      </c>
      <c r="B984" s="1" t="s">
        <v>302</v>
      </c>
      <c r="C984" s="28" t="s">
        <v>357</v>
      </c>
      <c r="G984" s="15"/>
      <c r="H984" s="3" t="s">
        <v>583</v>
      </c>
      <c r="L984" s="15"/>
      <c r="M984" s="1" t="s">
        <v>594</v>
      </c>
      <c r="Q984" s="15"/>
    </row>
    <row r="985" spans="1:17" x14ac:dyDescent="0.25">
      <c r="A985" s="4">
        <v>10</v>
      </c>
      <c r="B985" s="1" t="s">
        <v>16</v>
      </c>
      <c r="C985" s="28" t="s">
        <v>339</v>
      </c>
      <c r="G985" s="15"/>
      <c r="H985" s="3" t="s">
        <v>584</v>
      </c>
      <c r="L985" s="15"/>
      <c r="M985" s="1" t="s">
        <v>596</v>
      </c>
      <c r="Q985" s="15"/>
    </row>
    <row r="986" spans="1:17" x14ac:dyDescent="0.25">
      <c r="A986" s="4">
        <v>11</v>
      </c>
      <c r="B986" s="3" t="s">
        <v>284</v>
      </c>
      <c r="C986" s="28" t="s">
        <v>413</v>
      </c>
      <c r="G986" s="15"/>
      <c r="H986" s="3" t="s">
        <v>585</v>
      </c>
      <c r="L986" s="15"/>
      <c r="M986" s="1" t="s">
        <v>597</v>
      </c>
      <c r="Q986" s="15"/>
    </row>
    <row r="987" spans="1:17" x14ac:dyDescent="0.25">
      <c r="A987" s="4">
        <v>12</v>
      </c>
      <c r="B987" s="3" t="s">
        <v>9</v>
      </c>
      <c r="C987" s="28" t="s">
        <v>414</v>
      </c>
      <c r="G987" s="15"/>
      <c r="H987" s="3" t="s">
        <v>586</v>
      </c>
      <c r="L987" s="15"/>
      <c r="M987" s="1" t="s">
        <v>598</v>
      </c>
      <c r="Q987" s="15"/>
    </row>
    <row r="988" spans="1:17" x14ac:dyDescent="0.25">
      <c r="A988" s="4">
        <v>13</v>
      </c>
      <c r="B988" s="3" t="s">
        <v>28</v>
      </c>
      <c r="C988" s="28" t="s">
        <v>336</v>
      </c>
      <c r="G988" s="15"/>
      <c r="H988" s="3" t="s">
        <v>587</v>
      </c>
      <c r="L988" s="15"/>
      <c r="M988" s="1" t="s">
        <v>600</v>
      </c>
      <c r="Q988" s="15"/>
    </row>
    <row r="989" spans="1:17" x14ac:dyDescent="0.25">
      <c r="A989" s="4">
        <v>14</v>
      </c>
      <c r="B989" s="3" t="s">
        <v>382</v>
      </c>
      <c r="C989" s="28" t="s">
        <v>333</v>
      </c>
      <c r="G989" s="15"/>
      <c r="H989" s="3" t="s">
        <v>588</v>
      </c>
      <c r="L989" s="15"/>
      <c r="M989" s="1" t="s">
        <v>599</v>
      </c>
      <c r="Q989" s="15"/>
    </row>
    <row r="990" spans="1:17" x14ac:dyDescent="0.25">
      <c r="A990" s="4">
        <v>15</v>
      </c>
      <c r="B990" s="3" t="s">
        <v>293</v>
      </c>
      <c r="C990" s="28" t="s">
        <v>342</v>
      </c>
      <c r="G990" s="15"/>
      <c r="L990" s="15"/>
      <c r="Q990" s="15"/>
    </row>
    <row r="991" spans="1:17" x14ac:dyDescent="0.25">
      <c r="A991" s="4">
        <v>16</v>
      </c>
      <c r="B991" s="3" t="s">
        <v>327</v>
      </c>
      <c r="G991" s="15"/>
      <c r="L991" s="15"/>
      <c r="Q991" s="15"/>
    </row>
    <row r="992" spans="1:17" x14ac:dyDescent="0.25">
      <c r="A992" s="4">
        <v>17</v>
      </c>
      <c r="B992" s="3" t="s">
        <v>286</v>
      </c>
      <c r="C992" s="9" t="s">
        <v>376</v>
      </c>
      <c r="G992" s="15"/>
      <c r="L992" s="15"/>
      <c r="Q992" s="15"/>
    </row>
    <row r="993" spans="1:125" x14ac:dyDescent="0.25">
      <c r="A993" s="4">
        <v>18</v>
      </c>
      <c r="B993" s="1" t="s">
        <v>573</v>
      </c>
      <c r="C993" s="3" t="s">
        <v>574</v>
      </c>
      <c r="G993" s="15"/>
      <c r="L993" s="15"/>
      <c r="Q993" s="15"/>
    </row>
    <row r="994" spans="1:125" x14ac:dyDescent="0.25">
      <c r="G994" s="15"/>
      <c r="L994" s="15"/>
      <c r="Q994" s="15"/>
    </row>
    <row r="995" spans="1:125" x14ac:dyDescent="0.25">
      <c r="C995" s="9" t="s">
        <v>378</v>
      </c>
      <c r="G995" s="15"/>
      <c r="L995" s="15"/>
      <c r="Q995" s="15"/>
    </row>
    <row r="996" spans="1:125" x14ac:dyDescent="0.25">
      <c r="C996" s="3" t="s">
        <v>575</v>
      </c>
      <c r="G996" s="15"/>
      <c r="L996" s="15"/>
      <c r="Q996" s="15"/>
    </row>
    <row r="997" spans="1:125" x14ac:dyDescent="0.25">
      <c r="G997" s="15"/>
      <c r="L997" s="15"/>
      <c r="Q997" s="15"/>
    </row>
    <row r="998" spans="1:125" x14ac:dyDescent="0.25">
      <c r="G998" s="15"/>
      <c r="L998" s="15"/>
      <c r="Q998" s="15"/>
    </row>
    <row r="999" spans="1:125" s="8" customFormat="1" x14ac:dyDescent="0.25">
      <c r="A999" s="14"/>
      <c r="B999" s="12" t="s">
        <v>380</v>
      </c>
      <c r="C999" s="13" t="s">
        <v>240</v>
      </c>
      <c r="D999" s="12" t="s">
        <v>103</v>
      </c>
      <c r="E999" s="12" t="s">
        <v>325</v>
      </c>
      <c r="F999" s="14" t="s">
        <v>243</v>
      </c>
      <c r="G999" s="14"/>
      <c r="H999" s="12" t="s">
        <v>241</v>
      </c>
      <c r="I999" s="12" t="s">
        <v>103</v>
      </c>
      <c r="J999" s="12" t="s">
        <v>325</v>
      </c>
      <c r="K999" s="14" t="s">
        <v>243</v>
      </c>
      <c r="L999" s="14"/>
      <c r="M999" s="13" t="s">
        <v>242</v>
      </c>
      <c r="N999" s="12" t="s">
        <v>103</v>
      </c>
      <c r="O999" s="13" t="s">
        <v>325</v>
      </c>
      <c r="P999" s="14" t="s">
        <v>243</v>
      </c>
      <c r="Q999" s="14"/>
      <c r="R999" s="4"/>
      <c r="S999" s="2"/>
      <c r="T999" s="2"/>
      <c r="U999" s="2"/>
      <c r="V999" s="2"/>
      <c r="W999" s="2"/>
      <c r="X999" s="2"/>
      <c r="Y999" s="2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  <c r="DE999" s="4"/>
      <c r="DF999" s="4"/>
      <c r="DG999" s="4"/>
      <c r="DH999" s="4"/>
      <c r="DI999" s="4"/>
      <c r="DJ999" s="4"/>
      <c r="DK999" s="4"/>
      <c r="DL999" s="4"/>
      <c r="DM999" s="4"/>
      <c r="DN999" s="4"/>
      <c r="DO999" s="4"/>
      <c r="DP999" s="4"/>
      <c r="DQ999" s="4"/>
      <c r="DR999" s="4"/>
      <c r="DS999" s="4"/>
      <c r="DT999" s="4"/>
      <c r="DU999" s="4"/>
    </row>
    <row r="1000" spans="1:125" x14ac:dyDescent="0.25">
      <c r="A1000" s="4">
        <v>1</v>
      </c>
      <c r="B1000" s="3" t="s">
        <v>5</v>
      </c>
      <c r="C1000" s="8" t="s">
        <v>5</v>
      </c>
      <c r="D1000" s="23"/>
      <c r="E1000" s="23"/>
      <c r="F1000" s="10">
        <f>SUM(F1001:F1012)</f>
        <v>0</v>
      </c>
      <c r="G1000" s="14"/>
      <c r="H1000" s="9" t="s">
        <v>24</v>
      </c>
      <c r="I1000" s="23"/>
      <c r="J1000" s="23"/>
      <c r="K1000" s="10">
        <f>SUM(K1001:K1012)</f>
        <v>0</v>
      </c>
      <c r="L1000" s="14"/>
      <c r="M1000" s="8" t="s">
        <v>110</v>
      </c>
      <c r="N1000" s="23"/>
      <c r="O1000" s="26"/>
      <c r="P1000" s="10">
        <f>SUM(P1001:P1012)</f>
        <v>0</v>
      </c>
      <c r="Q1000" s="15"/>
    </row>
    <row r="1001" spans="1:125" x14ac:dyDescent="0.25">
      <c r="A1001" s="4">
        <v>2</v>
      </c>
      <c r="B1001" s="3" t="s">
        <v>24</v>
      </c>
      <c r="C1001" s="3" t="s">
        <v>335</v>
      </c>
      <c r="F1001" s="5"/>
      <c r="G1001" s="15"/>
      <c r="H1001" s="3" t="s">
        <v>385</v>
      </c>
      <c r="K1001" s="5"/>
      <c r="L1001" s="15"/>
      <c r="M1001" s="3" t="s">
        <v>398</v>
      </c>
      <c r="P1001" s="5"/>
      <c r="Q1001" s="15"/>
    </row>
    <row r="1002" spans="1:125" x14ac:dyDescent="0.25">
      <c r="A1002" s="4">
        <v>3</v>
      </c>
      <c r="B1002" s="1" t="s">
        <v>110</v>
      </c>
      <c r="C1002" s="3" t="s">
        <v>331</v>
      </c>
      <c r="F1002" s="5"/>
      <c r="G1002" s="15"/>
      <c r="H1002" s="3" t="s">
        <v>386</v>
      </c>
      <c r="K1002" s="5"/>
      <c r="L1002" s="15"/>
      <c r="M1002" s="3" t="s">
        <v>399</v>
      </c>
      <c r="P1002" s="5"/>
      <c r="Q1002" s="15"/>
    </row>
    <row r="1003" spans="1:125" x14ac:dyDescent="0.25">
      <c r="A1003" s="4">
        <v>4</v>
      </c>
      <c r="B1003" s="3" t="s">
        <v>327</v>
      </c>
      <c r="C1003" s="3" t="s">
        <v>330</v>
      </c>
      <c r="F1003" s="5"/>
      <c r="G1003" s="15"/>
      <c r="H1003" s="3" t="s">
        <v>387</v>
      </c>
      <c r="K1003" s="5"/>
      <c r="L1003" s="15"/>
      <c r="M1003" s="3" t="s">
        <v>400</v>
      </c>
      <c r="P1003" s="5"/>
      <c r="Q1003" s="15"/>
    </row>
    <row r="1004" spans="1:125" x14ac:dyDescent="0.25">
      <c r="A1004" s="4">
        <v>5</v>
      </c>
      <c r="B1004" s="3" t="s">
        <v>28</v>
      </c>
      <c r="C1004" s="3" t="s">
        <v>332</v>
      </c>
      <c r="F1004" s="5"/>
      <c r="G1004" s="15"/>
      <c r="H1004" s="3" t="s">
        <v>388</v>
      </c>
      <c r="K1004" s="5"/>
      <c r="L1004" s="15"/>
      <c r="M1004" s="3" t="s">
        <v>401</v>
      </c>
      <c r="P1004" s="5"/>
      <c r="Q1004" s="15"/>
    </row>
    <row r="1005" spans="1:125" x14ac:dyDescent="0.25">
      <c r="A1005" s="4">
        <v>6</v>
      </c>
      <c r="B1005" s="3" t="s">
        <v>14</v>
      </c>
      <c r="C1005" s="3" t="s">
        <v>328</v>
      </c>
      <c r="F1005" s="5"/>
      <c r="G1005" s="15"/>
      <c r="H1005" s="3" t="s">
        <v>389</v>
      </c>
      <c r="K1005" s="5"/>
      <c r="L1005" s="15"/>
      <c r="M1005" s="3" t="s">
        <v>975</v>
      </c>
      <c r="P1005" s="5"/>
      <c r="Q1005" s="15"/>
    </row>
    <row r="1006" spans="1:125" x14ac:dyDescent="0.25">
      <c r="A1006" s="4">
        <v>7</v>
      </c>
      <c r="B1006" s="3" t="s">
        <v>112</v>
      </c>
      <c r="C1006" s="3" t="s">
        <v>329</v>
      </c>
      <c r="F1006" s="5"/>
      <c r="G1006" s="15"/>
      <c r="H1006" s="3" t="s">
        <v>390</v>
      </c>
      <c r="K1006" s="5"/>
      <c r="L1006" s="15"/>
      <c r="M1006" s="3" t="s">
        <v>402</v>
      </c>
      <c r="P1006" s="5"/>
      <c r="Q1006" s="15"/>
    </row>
    <row r="1007" spans="1:125" x14ac:dyDescent="0.25">
      <c r="A1007" s="4">
        <v>8</v>
      </c>
      <c r="B1007" s="3" t="s">
        <v>345</v>
      </c>
      <c r="C1007" s="3" t="s">
        <v>336</v>
      </c>
      <c r="F1007" s="5"/>
      <c r="G1007" s="15"/>
      <c r="H1007" s="3" t="s">
        <v>391</v>
      </c>
      <c r="K1007" s="5"/>
      <c r="L1007" s="15"/>
      <c r="M1007" s="3" t="s">
        <v>403</v>
      </c>
      <c r="P1007" s="5"/>
      <c r="Q1007" s="15"/>
    </row>
    <row r="1008" spans="1:125" x14ac:dyDescent="0.25">
      <c r="A1008" s="4">
        <v>9</v>
      </c>
      <c r="B1008" s="3" t="s">
        <v>19</v>
      </c>
      <c r="C1008" s="3" t="s">
        <v>337</v>
      </c>
      <c r="F1008" s="5"/>
      <c r="G1008" s="15"/>
      <c r="H1008" s="3" t="s">
        <v>392</v>
      </c>
      <c r="K1008" s="5"/>
      <c r="L1008" s="15"/>
      <c r="M1008" s="3" t="s">
        <v>404</v>
      </c>
      <c r="P1008" s="5"/>
      <c r="Q1008" s="15"/>
    </row>
    <row r="1009" spans="1:17" x14ac:dyDescent="0.25">
      <c r="A1009" s="4">
        <v>10</v>
      </c>
      <c r="B1009" s="1" t="s">
        <v>381</v>
      </c>
      <c r="C1009" s="3" t="s">
        <v>338</v>
      </c>
      <c r="F1009" s="5"/>
      <c r="G1009" s="15"/>
      <c r="H1009" s="3" t="s">
        <v>393</v>
      </c>
      <c r="K1009" s="5"/>
      <c r="L1009" s="15"/>
      <c r="M1009" s="3" t="s">
        <v>405</v>
      </c>
      <c r="P1009" s="5"/>
      <c r="Q1009" s="15"/>
    </row>
    <row r="1010" spans="1:17" x14ac:dyDescent="0.25">
      <c r="A1010" s="4">
        <v>11</v>
      </c>
      <c r="B1010" s="3" t="s">
        <v>293</v>
      </c>
      <c r="C1010" s="3" t="s">
        <v>339</v>
      </c>
      <c r="F1010" s="5"/>
      <c r="G1010" s="15"/>
      <c r="H1010" s="3" t="s">
        <v>394</v>
      </c>
      <c r="K1010" s="5"/>
      <c r="L1010" s="15"/>
      <c r="M1010" s="3" t="s">
        <v>406</v>
      </c>
      <c r="P1010" s="5"/>
      <c r="Q1010" s="15"/>
    </row>
    <row r="1011" spans="1:17" x14ac:dyDescent="0.25">
      <c r="A1011" s="4">
        <v>12</v>
      </c>
      <c r="B1011" s="3" t="s">
        <v>3</v>
      </c>
      <c r="C1011" s="3" t="s">
        <v>340</v>
      </c>
      <c r="G1011" s="15"/>
      <c r="H1011" s="3" t="s">
        <v>395</v>
      </c>
      <c r="L1011" s="15"/>
      <c r="M1011" s="3" t="s">
        <v>407</v>
      </c>
      <c r="Q1011" s="15"/>
    </row>
    <row r="1012" spans="1:17" x14ac:dyDescent="0.25">
      <c r="A1012" s="4">
        <v>13</v>
      </c>
      <c r="B1012" s="3" t="s">
        <v>16</v>
      </c>
      <c r="C1012" s="3" t="s">
        <v>341</v>
      </c>
      <c r="G1012" s="15"/>
      <c r="H1012" s="3" t="s">
        <v>396</v>
      </c>
      <c r="L1012" s="15"/>
      <c r="M1012" s="3" t="s">
        <v>408</v>
      </c>
      <c r="Q1012" s="15"/>
    </row>
    <row r="1013" spans="1:17" x14ac:dyDescent="0.25">
      <c r="A1013" s="4">
        <v>14</v>
      </c>
      <c r="B1013" s="3" t="s">
        <v>18</v>
      </c>
      <c r="C1013" s="3" t="s">
        <v>333</v>
      </c>
      <c r="G1013" s="15"/>
      <c r="H1013" s="3" t="s">
        <v>315</v>
      </c>
      <c r="L1013" s="15"/>
      <c r="M1013" s="3" t="s">
        <v>409</v>
      </c>
      <c r="Q1013" s="15"/>
    </row>
    <row r="1014" spans="1:17" x14ac:dyDescent="0.25">
      <c r="A1014" s="4">
        <v>15</v>
      </c>
      <c r="B1014" s="3" t="s">
        <v>10</v>
      </c>
      <c r="C1014" s="3" t="s">
        <v>342</v>
      </c>
      <c r="G1014" s="15"/>
      <c r="H1014" s="3" t="s">
        <v>397</v>
      </c>
      <c r="L1014" s="15"/>
      <c r="M1014" s="3"/>
      <c r="Q1014" s="15"/>
    </row>
    <row r="1015" spans="1:17" x14ac:dyDescent="0.25">
      <c r="A1015" s="4">
        <v>16</v>
      </c>
      <c r="B1015" s="3" t="s">
        <v>9</v>
      </c>
      <c r="G1015" s="15"/>
      <c r="L1015" s="15"/>
      <c r="M1015" s="3"/>
      <c r="Q1015" s="15"/>
    </row>
    <row r="1016" spans="1:17" x14ac:dyDescent="0.25">
      <c r="A1016" s="4">
        <v>17</v>
      </c>
      <c r="B1016" s="3" t="s">
        <v>382</v>
      </c>
      <c r="C1016" s="9" t="s">
        <v>376</v>
      </c>
      <c r="G1016" s="15"/>
      <c r="L1016" s="15"/>
      <c r="M1016" s="3"/>
      <c r="Q1016" s="15"/>
    </row>
    <row r="1017" spans="1:17" x14ac:dyDescent="0.25">
      <c r="A1017" s="4">
        <v>18</v>
      </c>
      <c r="B1017" s="3" t="s">
        <v>8</v>
      </c>
      <c r="C1017" s="3" t="s">
        <v>384</v>
      </c>
      <c r="G1017" s="15"/>
      <c r="L1017" s="15"/>
      <c r="Q1017" s="15"/>
    </row>
    <row r="1018" spans="1:17" x14ac:dyDescent="0.25">
      <c r="A1018" s="4">
        <v>19</v>
      </c>
      <c r="B1018" s="3" t="s">
        <v>276</v>
      </c>
      <c r="G1018" s="15"/>
      <c r="L1018" s="15"/>
      <c r="Q1018" s="15"/>
    </row>
    <row r="1019" spans="1:17" x14ac:dyDescent="0.25">
      <c r="A1019" s="4">
        <v>20</v>
      </c>
      <c r="B1019" s="3" t="s">
        <v>32</v>
      </c>
      <c r="C1019" s="9" t="s">
        <v>378</v>
      </c>
      <c r="G1019" s="15"/>
      <c r="L1019" s="15"/>
      <c r="Q1019" s="15"/>
    </row>
    <row r="1020" spans="1:17" x14ac:dyDescent="0.25">
      <c r="A1020" s="4">
        <v>21</v>
      </c>
      <c r="B1020" s="3" t="s">
        <v>1</v>
      </c>
      <c r="C1020" s="3" t="s">
        <v>383</v>
      </c>
      <c r="G1020" s="15"/>
      <c r="L1020" s="15"/>
      <c r="Q1020" s="15"/>
    </row>
    <row r="1021" spans="1:17" x14ac:dyDescent="0.25">
      <c r="A1021" s="4">
        <v>22</v>
      </c>
      <c r="B1021" s="3" t="s">
        <v>196</v>
      </c>
      <c r="G1021" s="15"/>
      <c r="L1021" s="15"/>
      <c r="Q1021" s="15"/>
    </row>
    <row r="1022" spans="1:17" x14ac:dyDescent="0.25">
      <c r="A1022" s="4">
        <v>23</v>
      </c>
      <c r="B1022" s="3" t="s">
        <v>6</v>
      </c>
      <c r="G1022" s="15"/>
      <c r="L1022" s="15"/>
      <c r="Q1022" s="15"/>
    </row>
    <row r="1023" spans="1:17" x14ac:dyDescent="0.25">
      <c r="A1023" s="4">
        <v>24</v>
      </c>
      <c r="B1023" s="3" t="s">
        <v>284</v>
      </c>
      <c r="G1023" s="15"/>
      <c r="L1023" s="15"/>
      <c r="Q1023" s="15"/>
    </row>
    <row r="1024" spans="1:17" x14ac:dyDescent="0.25">
      <c r="G1024" s="15"/>
      <c r="L1024" s="15"/>
      <c r="Q1024" s="15"/>
    </row>
    <row r="1025" spans="1:17" x14ac:dyDescent="0.25">
      <c r="G1025" s="15"/>
      <c r="L1025" s="15"/>
      <c r="Q1025" s="15"/>
    </row>
    <row r="1026" spans="1:17" x14ac:dyDescent="0.25">
      <c r="A1026" s="14"/>
      <c r="B1026" s="12" t="s">
        <v>343</v>
      </c>
      <c r="C1026" s="13" t="s">
        <v>244</v>
      </c>
      <c r="D1026" s="12" t="s">
        <v>103</v>
      </c>
      <c r="E1026" s="13" t="s">
        <v>325</v>
      </c>
      <c r="F1026" s="14" t="s">
        <v>243</v>
      </c>
      <c r="G1026" s="14"/>
      <c r="H1026" s="12" t="s">
        <v>245</v>
      </c>
      <c r="I1026" s="12" t="s">
        <v>103</v>
      </c>
      <c r="J1026" s="13" t="s">
        <v>325</v>
      </c>
      <c r="K1026" s="14" t="s">
        <v>243</v>
      </c>
      <c r="L1026" s="14"/>
      <c r="M1026" s="13" t="s">
        <v>246</v>
      </c>
      <c r="N1026" s="12" t="s">
        <v>103</v>
      </c>
      <c r="O1026" s="13" t="s">
        <v>325</v>
      </c>
      <c r="P1026" s="14" t="s">
        <v>243</v>
      </c>
      <c r="Q1026" s="15"/>
    </row>
    <row r="1027" spans="1:17" x14ac:dyDescent="0.25">
      <c r="A1027" s="4">
        <v>1</v>
      </c>
      <c r="B1027" s="3" t="s">
        <v>344</v>
      </c>
      <c r="C1027" s="8" t="s">
        <v>344</v>
      </c>
      <c r="D1027" s="23"/>
      <c r="E1027" s="23"/>
      <c r="F1027" s="10">
        <f>SUM(F1028:F1039)</f>
        <v>0</v>
      </c>
      <c r="G1027" s="14"/>
      <c r="H1027" s="9" t="s">
        <v>28</v>
      </c>
      <c r="I1027" s="23"/>
      <c r="J1027" s="23"/>
      <c r="K1027" s="10">
        <f>SUM(K1028:K1039)</f>
        <v>0</v>
      </c>
      <c r="L1027" s="14"/>
      <c r="M1027" s="8" t="s">
        <v>31</v>
      </c>
      <c r="N1027" s="23"/>
      <c r="O1027" s="26"/>
      <c r="P1027" s="10">
        <f>SUM(P1028:P1039)</f>
        <v>0</v>
      </c>
      <c r="Q1027" s="15"/>
    </row>
    <row r="1028" spans="1:17" x14ac:dyDescent="0.25">
      <c r="A1028" s="4">
        <v>2</v>
      </c>
      <c r="B1028" s="3" t="s">
        <v>28</v>
      </c>
      <c r="C1028" s="3" t="s">
        <v>335</v>
      </c>
      <c r="G1028" s="15"/>
      <c r="H1028" s="3" t="s">
        <v>364</v>
      </c>
      <c r="L1028" s="15"/>
      <c r="M1028" s="3" t="s">
        <v>346</v>
      </c>
      <c r="Q1028" s="15"/>
    </row>
    <row r="1029" spans="1:17" x14ac:dyDescent="0.25">
      <c r="A1029" s="4">
        <v>3</v>
      </c>
      <c r="B1029" s="1" t="s">
        <v>31</v>
      </c>
      <c r="C1029" s="3" t="s">
        <v>330</v>
      </c>
      <c r="G1029" s="15"/>
      <c r="H1029" s="3" t="s">
        <v>365</v>
      </c>
      <c r="L1029" s="15"/>
      <c r="M1029" s="3" t="s">
        <v>347</v>
      </c>
      <c r="Q1029" s="15"/>
    </row>
    <row r="1030" spans="1:17" x14ac:dyDescent="0.25">
      <c r="A1030" s="4">
        <v>4</v>
      </c>
      <c r="B1030" s="3" t="s">
        <v>24</v>
      </c>
      <c r="C1030" s="3" t="s">
        <v>339</v>
      </c>
      <c r="G1030" s="15"/>
      <c r="H1030" s="3" t="s">
        <v>366</v>
      </c>
      <c r="L1030" s="15"/>
      <c r="M1030" s="3" t="s">
        <v>348</v>
      </c>
      <c r="Q1030" s="15"/>
    </row>
    <row r="1031" spans="1:17" x14ac:dyDescent="0.25">
      <c r="A1031" s="4">
        <v>5</v>
      </c>
      <c r="B1031" s="3" t="s">
        <v>276</v>
      </c>
      <c r="C1031" s="3" t="s">
        <v>328</v>
      </c>
      <c r="G1031" s="15"/>
      <c r="H1031" s="3" t="s">
        <v>367</v>
      </c>
      <c r="L1031" s="15"/>
      <c r="M1031" s="3" t="s">
        <v>349</v>
      </c>
      <c r="Q1031" s="15"/>
    </row>
    <row r="1032" spans="1:17" x14ac:dyDescent="0.25">
      <c r="A1032" s="4">
        <v>6</v>
      </c>
      <c r="B1032" s="3" t="s">
        <v>327</v>
      </c>
      <c r="C1032" s="3" t="s">
        <v>357</v>
      </c>
      <c r="G1032" s="15"/>
      <c r="H1032" s="3" t="s">
        <v>368</v>
      </c>
      <c r="L1032" s="15"/>
      <c r="M1032" s="3" t="s">
        <v>350</v>
      </c>
      <c r="Q1032" s="15"/>
    </row>
    <row r="1033" spans="1:17" x14ac:dyDescent="0.25">
      <c r="A1033" s="4">
        <v>7</v>
      </c>
      <c r="B1033" s="3" t="s">
        <v>110</v>
      </c>
      <c r="C1033" s="3" t="s">
        <v>358</v>
      </c>
      <c r="G1033" s="15"/>
      <c r="H1033" s="3" t="s">
        <v>369</v>
      </c>
      <c r="L1033" s="15"/>
      <c r="M1033" s="3" t="s">
        <v>351</v>
      </c>
      <c r="Q1033" s="15"/>
    </row>
    <row r="1034" spans="1:17" x14ac:dyDescent="0.25">
      <c r="A1034" s="4">
        <v>8</v>
      </c>
      <c r="B1034" s="3" t="s">
        <v>16</v>
      </c>
      <c r="C1034" s="3" t="s">
        <v>340</v>
      </c>
      <c r="G1034" s="15"/>
      <c r="H1034" s="3" t="s">
        <v>370</v>
      </c>
      <c r="L1034" s="15"/>
      <c r="M1034" s="3" t="s">
        <v>352</v>
      </c>
      <c r="Q1034" s="15"/>
    </row>
    <row r="1035" spans="1:17" x14ac:dyDescent="0.25">
      <c r="A1035" s="4">
        <v>9</v>
      </c>
      <c r="B1035" s="3" t="s">
        <v>23</v>
      </c>
      <c r="C1035" s="3" t="s">
        <v>338</v>
      </c>
      <c r="G1035" s="15"/>
      <c r="H1035" s="3" t="s">
        <v>371</v>
      </c>
      <c r="L1035" s="15"/>
      <c r="M1035" s="3" t="s">
        <v>353</v>
      </c>
      <c r="Q1035" s="15"/>
    </row>
    <row r="1036" spans="1:17" x14ac:dyDescent="0.25">
      <c r="A1036" s="4">
        <v>10</v>
      </c>
      <c r="B1036" s="1" t="s">
        <v>19</v>
      </c>
      <c r="C1036" s="3" t="s">
        <v>359</v>
      </c>
      <c r="G1036" s="15"/>
      <c r="H1036" s="3" t="s">
        <v>372</v>
      </c>
      <c r="L1036" s="15"/>
      <c r="M1036" s="1" t="s">
        <v>354</v>
      </c>
      <c r="Q1036" s="15"/>
    </row>
    <row r="1037" spans="1:17" x14ac:dyDescent="0.25">
      <c r="A1037" s="4">
        <v>11</v>
      </c>
      <c r="B1037" s="3" t="s">
        <v>14</v>
      </c>
      <c r="C1037" s="3" t="s">
        <v>360</v>
      </c>
      <c r="G1037" s="15"/>
      <c r="H1037" s="3" t="s">
        <v>373</v>
      </c>
      <c r="L1037" s="15"/>
      <c r="M1037" s="1" t="s">
        <v>976</v>
      </c>
      <c r="Q1037" s="15"/>
    </row>
    <row r="1038" spans="1:17" x14ac:dyDescent="0.25">
      <c r="A1038" s="4">
        <v>12</v>
      </c>
      <c r="B1038" s="3" t="s">
        <v>12</v>
      </c>
      <c r="C1038" s="3" t="s">
        <v>361</v>
      </c>
      <c r="G1038" s="15"/>
      <c r="H1038" s="3" t="s">
        <v>374</v>
      </c>
      <c r="L1038" s="15"/>
      <c r="M1038" s="1" t="s">
        <v>355</v>
      </c>
      <c r="Q1038" s="15"/>
    </row>
    <row r="1039" spans="1:17" x14ac:dyDescent="0.25">
      <c r="A1039" s="4">
        <v>13</v>
      </c>
      <c r="B1039" s="3" t="s">
        <v>971</v>
      </c>
      <c r="C1039" s="3" t="s">
        <v>362</v>
      </c>
      <c r="G1039" s="15"/>
      <c r="H1039" s="3" t="s">
        <v>375</v>
      </c>
      <c r="L1039" s="15"/>
      <c r="M1039" s="1" t="s">
        <v>356</v>
      </c>
      <c r="Q1039" s="15"/>
    </row>
    <row r="1040" spans="1:17" x14ac:dyDescent="0.25">
      <c r="A1040" s="4">
        <v>14</v>
      </c>
      <c r="B1040" s="3" t="s">
        <v>6</v>
      </c>
      <c r="C1040" s="3" t="s">
        <v>324</v>
      </c>
      <c r="G1040" s="15"/>
      <c r="L1040" s="15"/>
      <c r="Q1040" s="15"/>
    </row>
    <row r="1041" spans="1:17" x14ac:dyDescent="0.25">
      <c r="A1041" s="4">
        <v>15</v>
      </c>
      <c r="B1041" s="3" t="s">
        <v>3</v>
      </c>
      <c r="C1041" s="3" t="s">
        <v>363</v>
      </c>
      <c r="G1041" s="15"/>
      <c r="L1041" s="15"/>
      <c r="Q1041" s="15"/>
    </row>
    <row r="1042" spans="1:17" x14ac:dyDescent="0.25">
      <c r="A1042" s="4">
        <v>16</v>
      </c>
      <c r="B1042" s="3" t="s">
        <v>29</v>
      </c>
      <c r="G1042" s="15"/>
      <c r="L1042" s="15"/>
      <c r="Q1042" s="15"/>
    </row>
    <row r="1043" spans="1:17" x14ac:dyDescent="0.25">
      <c r="A1043" s="4">
        <v>17</v>
      </c>
      <c r="B1043" s="3" t="s">
        <v>8</v>
      </c>
      <c r="C1043" s="9" t="s">
        <v>376</v>
      </c>
      <c r="G1043" s="15"/>
      <c r="L1043" s="15"/>
      <c r="Q1043" s="15"/>
    </row>
    <row r="1044" spans="1:17" x14ac:dyDescent="0.25">
      <c r="A1044" s="4">
        <v>18</v>
      </c>
      <c r="B1044" s="3" t="s">
        <v>284</v>
      </c>
      <c r="C1044" s="3" t="s">
        <v>377</v>
      </c>
      <c r="G1044" s="15"/>
      <c r="L1044" s="15"/>
      <c r="Q1044" s="15"/>
    </row>
    <row r="1045" spans="1:17" x14ac:dyDescent="0.25">
      <c r="A1045" s="4">
        <v>19</v>
      </c>
      <c r="B1045" s="3" t="s">
        <v>96</v>
      </c>
      <c r="G1045" s="15"/>
      <c r="L1045" s="15"/>
      <c r="Q1045" s="15"/>
    </row>
    <row r="1046" spans="1:17" x14ac:dyDescent="0.25">
      <c r="A1046" s="4">
        <v>20</v>
      </c>
      <c r="B1046" s="3" t="s">
        <v>18</v>
      </c>
      <c r="C1046" s="9" t="s">
        <v>378</v>
      </c>
      <c r="G1046" s="15"/>
      <c r="L1046" s="15"/>
      <c r="Q1046" s="15"/>
    </row>
    <row r="1047" spans="1:17" x14ac:dyDescent="0.25">
      <c r="A1047" s="4">
        <v>21</v>
      </c>
      <c r="B1047" s="1" t="s">
        <v>112</v>
      </c>
      <c r="C1047" s="3" t="s">
        <v>379</v>
      </c>
      <c r="G1047" s="15"/>
      <c r="L1047" s="15"/>
    </row>
    <row r="1048" spans="1:17" x14ac:dyDescent="0.25">
      <c r="A1048" s="4">
        <v>22</v>
      </c>
      <c r="B1048" s="3" t="s">
        <v>9</v>
      </c>
      <c r="G1048" s="15"/>
      <c r="L1048" s="15"/>
    </row>
    <row r="1049" spans="1:17" x14ac:dyDescent="0.25">
      <c r="A1049" s="4">
        <v>23</v>
      </c>
      <c r="B1049" s="3" t="s">
        <v>345</v>
      </c>
      <c r="G1049" s="15"/>
      <c r="L1049" s="15"/>
    </row>
    <row r="1050" spans="1:17" x14ac:dyDescent="0.25">
      <c r="A1050" s="4">
        <v>24</v>
      </c>
      <c r="B1050" s="3" t="s">
        <v>10</v>
      </c>
    </row>
  </sheetData>
  <sortState xmlns:xlrd2="http://schemas.microsoft.com/office/spreadsheetml/2017/richdata2" ref="B928">
    <sortCondition descending="1" ref="B927:B928"/>
  </sortState>
  <phoneticPr fontId="2" type="noConversion"/>
  <hyperlinks>
    <hyperlink ref="M1029" r:id="rId1" display="https://www.pesistulokset.fi/pelaaja/16895" xr:uid="{F64EFE40-0D73-4218-84A0-95875ED3BD58}"/>
    <hyperlink ref="M1030" r:id="rId2" display="https://www.pesistulokset.fi/pelaaja/16065" xr:uid="{0BBA8ACD-FBBF-44C3-A0F0-EF74B8C5BC92}"/>
    <hyperlink ref="M1031" r:id="rId3" display="https://www.pesistulokset.fi/pelaaja/16910" xr:uid="{D4740A95-D82F-4B77-8FF7-8E8E40BEE995}"/>
    <hyperlink ref="M1032" r:id="rId4" display="https://www.pesistulokset.fi/pelaaja/16893" xr:uid="{794AFE52-DDAE-492B-9D53-19056B019077}"/>
    <hyperlink ref="M1033" r:id="rId5" display="https://www.pesistulokset.fi/pelaaja/16894" xr:uid="{A32CFAD3-0B23-4AF1-A8FF-360BE20506BD}"/>
    <hyperlink ref="M1034" r:id="rId6" display="https://www.pesistulokset.fi/pelaaja/16897" xr:uid="{38A1083B-1B14-49A9-8F90-D5E013C03440}"/>
    <hyperlink ref="M1035" r:id="rId7" display="https://www.pesistulokset.fi/pelaaja/16892" xr:uid="{D1EB9663-6CA0-4CCE-8268-38A4DFD5F93B}"/>
    <hyperlink ref="M1036" r:id="rId8" display="https://www.pesistulokset.fi/pelaaja/16896" xr:uid="{B7041A2F-2E7E-4D8E-AF5C-5A3E55233EF8}"/>
    <hyperlink ref="M1037" r:id="rId9" display="https://www.pesistulokset.fi/pelaaja/16900" xr:uid="{06955965-7CB8-4316-8E00-7B649A257792}"/>
    <hyperlink ref="S1000" r:id="rId10" display="https://www.pesistulokset.fi/pelaaja/16028" xr:uid="{4E1315FA-51B0-4FE4-B111-8E9012131F7E}"/>
    <hyperlink ref="S1001" r:id="rId11" display="https://www.pesistulokset.fi/pelaaja/18265" xr:uid="{5853055E-1839-48CE-B543-A406530F8A95}"/>
    <hyperlink ref="S1002" r:id="rId12" display="https://www.pesistulokset.fi/pelaaja/14352" xr:uid="{D38FDB5C-3E36-4E98-AFCA-E2B7A80E4183}"/>
    <hyperlink ref="S1003" r:id="rId13" display="https://www.pesistulokset.fi/pelaaja/13763" xr:uid="{6C582FBA-98D3-4601-9718-9A4D3274A72C}"/>
    <hyperlink ref="S1004" r:id="rId14" display="https://www.pesistulokset.fi/pelaaja/13761" xr:uid="{CBC89A84-A132-4222-98E7-88230D6C8053}"/>
    <hyperlink ref="S1005" r:id="rId15" display="https://www.pesistulokset.fi/pelaaja/14399" xr:uid="{9EFA0A2C-4C11-45BF-9CB5-0EA58DDF76F5}"/>
    <hyperlink ref="S1006" r:id="rId16" display="https://www.pesistulokset.fi/pelaaja/18456" xr:uid="{3E399860-14A1-4392-BF25-56F9B01BB340}"/>
    <hyperlink ref="S1007" r:id="rId17" display="https://www.pesistulokset.fi/pelaaja/14239" xr:uid="{F60917D5-4F0A-4D9F-800B-4F90660F1BAB}"/>
    <hyperlink ref="S1008" r:id="rId18" display="https://www.pesistulokset.fi/pelaaja/17983" xr:uid="{F71A4F30-1F80-4AAB-AF82-2D64490FB91C}"/>
    <hyperlink ref="S1009" r:id="rId19" display="https://www.pesistulokset.fi/pelaaja/17985" xr:uid="{7EE63812-C9E9-4061-8F3D-185C2CFC7149}"/>
    <hyperlink ref="S1010" r:id="rId20" display="https://www.pesistulokset.fi/pelaaja/15326" xr:uid="{1C66DE12-0CF9-4A07-86C1-0F66FA4B7792}"/>
    <hyperlink ref="S977" r:id="rId21" display="https://www.pesistulokset.fi/pelaaja/15063" xr:uid="{43F39217-CE33-421C-A10E-94348BA65E5F}"/>
    <hyperlink ref="S978" r:id="rId22" display="https://www.pesistulokset.fi/pelaaja/15066" xr:uid="{83AE1E33-8557-4C7F-9102-6A087BDBA322}"/>
    <hyperlink ref="S979" r:id="rId23" display="https://www.pesistulokset.fi/pelaaja/14866" xr:uid="{5293A3F2-66F6-4A8B-AC26-3246C35D1954}"/>
    <hyperlink ref="S980" r:id="rId24" display="https://www.pesistulokset.fi/pelaaja/14823" xr:uid="{F16543CD-D2C8-40DA-B9EE-E86ECB800CC9}"/>
    <hyperlink ref="S981" r:id="rId25" display="https://www.pesistulokset.fi/pelaaja/15060" xr:uid="{4360FB44-D133-425B-90C6-9F6DFCC7AF69}"/>
    <hyperlink ref="S982" r:id="rId26" display="https://www.pesistulokset.fi/pelaaja/14814" xr:uid="{FD4E7733-DDB3-4CE5-9382-0933D45741AA}"/>
    <hyperlink ref="S983" r:id="rId27" display="https://www.pesistulokset.fi/pelaaja/14816" xr:uid="{DD48B469-FA68-4687-B670-1B4404526456}"/>
    <hyperlink ref="S984" r:id="rId28" display="https://www.pesistulokset.fi/pelaaja/15061" xr:uid="{36C42500-0874-405A-BE39-ABC007467733}"/>
    <hyperlink ref="S985" r:id="rId29" display="https://www.pesistulokset.fi/pelaaja/15067" xr:uid="{B1FDBBF7-70F6-40C5-B1EA-8A192A525942}"/>
    <hyperlink ref="S986" r:id="rId30" display="https://www.pesistulokset.fi/pelaaja/15064" xr:uid="{9F449A72-9AB2-454B-9551-0284E334F897}"/>
    <hyperlink ref="S987" r:id="rId31" display="https://www.pesistulokset.fi/pelaaja/15062" xr:uid="{51449068-BDC2-4278-9A74-2599220BEEFE}"/>
  </hyperlinks>
  <pageMargins left="0.39370078740157483" right="0" top="0.98425196850393704" bottom="0.98425196850393704" header="0.51181102362204722" footer="0.51181102362204722"/>
  <pageSetup paperSize="9" orientation="portrait" horizontalDpi="4294967293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D-POJAT 1971-2024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TopTen</dc:creator>
  <cp:lastModifiedBy>Martti Ruuska</cp:lastModifiedBy>
  <cp:lastPrinted>2023-10-29T20:34:51Z</cp:lastPrinted>
  <dcterms:created xsi:type="dcterms:W3CDTF">2003-06-18T19:45:02Z</dcterms:created>
  <dcterms:modified xsi:type="dcterms:W3CDTF">2025-04-18T07:37:21Z</dcterms:modified>
</cp:coreProperties>
</file>