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esten suomensarja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<sst xmlns="http://schemas.openxmlformats.org/spreadsheetml/2006/main" count="2133" uniqueCount="861">
  <si>
    <t xml:space="preserve">Pohjoislohko  ( 10 )</t>
  </si>
  <si>
    <t xml:space="preserve">Itälohko  ( 9 )</t>
  </si>
  <si>
    <t xml:space="preserve">Etelälohko  ( 10 )</t>
  </si>
  <si>
    <t xml:space="preserve">Länsilohko  ( 9 )</t>
  </si>
  <si>
    <t xml:space="preserve">MIESTEN SUOMENSARJAN MARATONTAULUKKO 1945-2025</t>
  </si>
  <si>
    <t xml:space="preserve">JOUKKUE</t>
  </si>
  <si>
    <t xml:space="preserve">K</t>
  </si>
  <si>
    <t xml:space="preserve">O</t>
  </si>
  <si>
    <t xml:space="preserve">3P</t>
  </si>
  <si>
    <t xml:space="preserve">2P</t>
  </si>
  <si>
    <t xml:space="preserve">T</t>
  </si>
  <si>
    <t xml:space="preserve">1P</t>
  </si>
  <si>
    <t xml:space="preserve">0P</t>
  </si>
  <si>
    <t xml:space="preserve">JUOKSUT</t>
  </si>
  <si>
    <t xml:space="preserve">PIST</t>
  </si>
  <si>
    <t xml:space="preserve">V-%</t>
  </si>
  <si>
    <t xml:space="preserve">MSU</t>
  </si>
  <si>
    <t xml:space="preserve">MYP</t>
  </si>
  <si>
    <t xml:space="preserve">MSS</t>
  </si>
  <si>
    <t xml:space="preserve">MMK</t>
  </si>
  <si>
    <t xml:space="preserve">1.</t>
  </si>
  <si>
    <t xml:space="preserve">Jokioisten Koetus</t>
  </si>
  <si>
    <t xml:space="preserve">-</t>
  </si>
  <si>
    <t xml:space="preserve">2.</t>
  </si>
  <si>
    <t xml:space="preserve">Sotkamon Jymy 2</t>
  </si>
  <si>
    <t xml:space="preserve">86.   Haapajärven Pesä-Kiilat   (1990)</t>
  </si>
  <si>
    <t xml:space="preserve">30.   Imatran Pallo-Veikot  2   (1955)</t>
  </si>
  <si>
    <t xml:space="preserve">186.   Espoon Pesis   (1996)</t>
  </si>
  <si>
    <t xml:space="preserve">45.   Alajärven Ankkurit   (1944)</t>
  </si>
  <si>
    <t xml:space="preserve">3.</t>
  </si>
  <si>
    <t xml:space="preserve">Helsingin Puna-Mustat</t>
  </si>
  <si>
    <t xml:space="preserve">SIJA</t>
  </si>
  <si>
    <t xml:space="preserve">4.</t>
  </si>
  <si>
    <t xml:space="preserve">Jyväskylän Lohi  </t>
  </si>
  <si>
    <t xml:space="preserve">1990-</t>
  </si>
  <si>
    <t xml:space="preserve">1950-</t>
  </si>
  <si>
    <t xml:space="preserve">1940-</t>
  </si>
  <si>
    <t xml:space="preserve">5.</t>
  </si>
  <si>
    <t xml:space="preserve">Vähänkyrön Viesti</t>
  </si>
  <si>
    <t xml:space="preserve">2000-</t>
  </si>
  <si>
    <t xml:space="preserve">1960-</t>
  </si>
  <si>
    <t xml:space="preserve">6.</t>
  </si>
  <si>
    <t xml:space="preserve">Iin Urheilijat</t>
  </si>
  <si>
    <t xml:space="preserve">2010-</t>
  </si>
  <si>
    <t xml:space="preserve">1970-</t>
  </si>
  <si>
    <t xml:space="preserve">7.</t>
  </si>
  <si>
    <t xml:space="preserve">Vaasan Maila</t>
  </si>
  <si>
    <t xml:space="preserve">2020-</t>
  </si>
  <si>
    <t xml:space="preserve">1980-</t>
  </si>
  <si>
    <t xml:space="preserve">8.</t>
  </si>
  <si>
    <t xml:space="preserve">Lahden Mailaveikot</t>
  </si>
  <si>
    <t xml:space="preserve">9.</t>
  </si>
  <si>
    <t xml:space="preserve">Muhoksen Pallo-Salamat</t>
  </si>
  <si>
    <t xml:space="preserve">6.   Iin Urheilijat   (1945)</t>
  </si>
  <si>
    <t xml:space="preserve">20.   Hyvinkään Tahko  2   (1915)</t>
  </si>
  <si>
    <t xml:space="preserve">10.</t>
  </si>
  <si>
    <t xml:space="preserve">Vimpelin Veto 2</t>
  </si>
  <si>
    <t xml:space="preserve">11.</t>
  </si>
  <si>
    <t xml:space="preserve">Kauhajoen Karhu</t>
  </si>
  <si>
    <t xml:space="preserve">12.</t>
  </si>
  <si>
    <t xml:space="preserve">Vihdin Pallo</t>
  </si>
  <si>
    <t xml:space="preserve">13.</t>
  </si>
  <si>
    <t xml:space="preserve">Puurtilan Kisa-Pojat</t>
  </si>
  <si>
    <t xml:space="preserve">49.   Joensuun Maila  2   (1957)</t>
  </si>
  <si>
    <t xml:space="preserve">14.</t>
  </si>
  <si>
    <t xml:space="preserve">Simon Kiri</t>
  </si>
  <si>
    <t xml:space="preserve">Vuoden pesäpalloilija</t>
  </si>
  <si>
    <t xml:space="preserve">1978  Pekka Peltomäki</t>
  </si>
  <si>
    <t xml:space="preserve">15.</t>
  </si>
  <si>
    <t xml:space="preserve">Halsuan Toivo</t>
  </si>
  <si>
    <t xml:space="preserve">1994  Vesa Liikala</t>
  </si>
  <si>
    <t xml:space="preserve">16.</t>
  </si>
  <si>
    <t xml:space="preserve">Nurmon Jymy</t>
  </si>
  <si>
    <t xml:space="preserve">Vuoden lukkari</t>
  </si>
  <si>
    <t xml:space="preserve">1983  Leo Haukkala</t>
  </si>
  <si>
    <t xml:space="preserve">17.</t>
  </si>
  <si>
    <t xml:space="preserve">Loimaan Palloilijat</t>
  </si>
  <si>
    <t xml:space="preserve">1987  Matti Iivarinen</t>
  </si>
  <si>
    <t xml:space="preserve">18.</t>
  </si>
  <si>
    <t xml:space="preserve">Lammin Luja</t>
  </si>
  <si>
    <t xml:space="preserve">1989  Matti Iivarinen</t>
  </si>
  <si>
    <t xml:space="preserve">19.</t>
  </si>
  <si>
    <t xml:space="preserve">Ylivieskan Kuula</t>
  </si>
  <si>
    <t xml:space="preserve">1.   Jokioisten Koetus   (1902)</t>
  </si>
  <si>
    <t xml:space="preserve">Lyöjäkuningas</t>
  </si>
  <si>
    <t xml:space="preserve">1984  Leo Haukkala</t>
  </si>
  <si>
    <t xml:space="preserve">20.</t>
  </si>
  <si>
    <t xml:space="preserve">Hyvinkään Tahko 2</t>
  </si>
  <si>
    <t xml:space="preserve">Etenijäkuningas</t>
  </si>
  <si>
    <t xml:space="preserve">1985  Vesa Liikala</t>
  </si>
  <si>
    <t xml:space="preserve">21.</t>
  </si>
  <si>
    <t xml:space="preserve">Ulvilan Pesä-Veikot</t>
  </si>
  <si>
    <t xml:space="preserve">25.   Kempeleen Kiri  2   (1915)</t>
  </si>
  <si>
    <t xml:space="preserve">4.   Jyväskylän Lohi  (1924)</t>
  </si>
  <si>
    <t xml:space="preserve">3</t>
  </si>
  <si>
    <t xml:space="preserve">22.</t>
  </si>
  <si>
    <t xml:space="preserve">Ikaalisten Tarmo</t>
  </si>
  <si>
    <t xml:space="preserve">Tehopelaaja</t>
  </si>
  <si>
    <t xml:space="preserve">1976  Pekka Peltomäki</t>
  </si>
  <si>
    <t xml:space="preserve">23.</t>
  </si>
  <si>
    <t xml:space="preserve">Riihimäen Pallonlyöjät</t>
  </si>
  <si>
    <t xml:space="preserve">1977  Pekka Peltomäki</t>
  </si>
  <si>
    <t xml:space="preserve">24.</t>
  </si>
  <si>
    <t xml:space="preserve">Seinäjoen Maila-Jussit</t>
  </si>
  <si>
    <t xml:space="preserve">25.</t>
  </si>
  <si>
    <t xml:space="preserve">Kempeleen Kiri 2</t>
  </si>
  <si>
    <t xml:space="preserve">1986  Vesa Liikala</t>
  </si>
  <si>
    <t xml:space="preserve">26.</t>
  </si>
  <si>
    <t xml:space="preserve">Saaren Urheilijat</t>
  </si>
  <si>
    <t xml:space="preserve">1989  Kari Myllyniemi</t>
  </si>
  <si>
    <t xml:space="preserve">27.</t>
  </si>
  <si>
    <t xml:space="preserve">Mäntyharjun Virkistys</t>
  </si>
  <si>
    <t xml:space="preserve">1990  Pekka Harju</t>
  </si>
  <si>
    <t xml:space="preserve">28.</t>
  </si>
  <si>
    <t xml:space="preserve">Pattijoen Urheilijat 2 </t>
  </si>
  <si>
    <t xml:space="preserve">Kärkilyöjäkuningas</t>
  </si>
  <si>
    <t xml:space="preserve">1999  Tommi Murto</t>
  </si>
  <si>
    <t xml:space="preserve">29.</t>
  </si>
  <si>
    <t xml:space="preserve">Kempeleen Kiri</t>
  </si>
  <si>
    <t xml:space="preserve">9.   Muhoksen Pallo-Salamat   (1969)</t>
  </si>
  <si>
    <t xml:space="preserve">30.</t>
  </si>
  <si>
    <t xml:space="preserve">Imatran Pallo-Veikot 2</t>
  </si>
  <si>
    <t xml:space="preserve">97.   Alavuden Peli-Veikot   (1953)</t>
  </si>
  <si>
    <t xml:space="preserve">31.</t>
  </si>
  <si>
    <t xml:space="preserve">Joensuun Maila</t>
  </si>
  <si>
    <t xml:space="preserve">Keravan Pesis  (2003)</t>
  </si>
  <si>
    <t xml:space="preserve">32.</t>
  </si>
  <si>
    <t xml:space="preserve">Kiimingin Urheilijat</t>
  </si>
  <si>
    <t xml:space="preserve">1977  Pekka Sihvonen</t>
  </si>
  <si>
    <t xml:space="preserve">33.</t>
  </si>
  <si>
    <t xml:space="preserve">Sotkamon Jymy  </t>
  </si>
  <si>
    <t xml:space="preserve">1980  Jarmo Korhonen</t>
  </si>
  <si>
    <t xml:space="preserve">34.</t>
  </si>
  <si>
    <t xml:space="preserve">Kiteen Pallo-90 2</t>
  </si>
  <si>
    <t xml:space="preserve">35.</t>
  </si>
  <si>
    <t xml:space="preserve">Peräseinäjoen Toive</t>
  </si>
  <si>
    <t xml:space="preserve">34.   Kiteen Pallo-90  2   (1990)</t>
  </si>
  <si>
    <t xml:space="preserve">179.   Jalasjärven Jalas   (1914)</t>
  </si>
  <si>
    <t xml:space="preserve">36.</t>
  </si>
  <si>
    <t xml:space="preserve">Vetelin Urheiljat</t>
  </si>
  <si>
    <t xml:space="preserve">37.</t>
  </si>
  <si>
    <t xml:space="preserve">Ilmajoen Kisailijat</t>
  </si>
  <si>
    <t xml:space="preserve">79.   Loimaan Palloilijat Junioripesis   (2003)</t>
  </si>
  <si>
    <t xml:space="preserve">38.</t>
  </si>
  <si>
    <t xml:space="preserve">Ilomantsin Urheilijat</t>
  </si>
  <si>
    <t xml:space="preserve">39.</t>
  </si>
  <si>
    <t xml:space="preserve">Ylihärmän Junkkarit</t>
  </si>
  <si>
    <t xml:space="preserve">75.   Napapiirin Pesis-Team   (1998)</t>
  </si>
  <si>
    <t xml:space="preserve">40.</t>
  </si>
  <si>
    <t xml:space="preserve">Kuusankosken Puhti</t>
  </si>
  <si>
    <t xml:space="preserve">41.</t>
  </si>
  <si>
    <t xml:space="preserve">Kouvolan Pallonlyöjät 2</t>
  </si>
  <si>
    <t xml:space="preserve">42.</t>
  </si>
  <si>
    <t xml:space="preserve">Kinnarin Pesis 2006 </t>
  </si>
  <si>
    <t xml:space="preserve">41.   Kouvolan Pallonlyöjät 2  (1931)</t>
  </si>
  <si>
    <t xml:space="preserve">43.</t>
  </si>
  <si>
    <t xml:space="preserve">Kuortaneen Kunto</t>
  </si>
  <si>
    <t xml:space="preserve">56.   Manse PP   (2005)</t>
  </si>
  <si>
    <t xml:space="preserve">44.</t>
  </si>
  <si>
    <t xml:space="preserve">Juvan Pallo</t>
  </si>
  <si>
    <t xml:space="preserve">45.</t>
  </si>
  <si>
    <t xml:space="preserve">Alajärven Ankkurit</t>
  </si>
  <si>
    <t xml:space="preserve">292.   Oulun Lippo Juniorit   (2003)</t>
  </si>
  <si>
    <t xml:space="preserve">Kauhajoen Karhu  (1910)</t>
  </si>
  <si>
    <t xml:space="preserve">46.</t>
  </si>
  <si>
    <t xml:space="preserve">Tyrnävän Tempaus</t>
  </si>
  <si>
    <t xml:space="preserve">47.</t>
  </si>
  <si>
    <t xml:space="preserve">Oulun Lippo</t>
  </si>
  <si>
    <t xml:space="preserve">48.</t>
  </si>
  <si>
    <t xml:space="preserve">Jyväskylän Valo</t>
  </si>
  <si>
    <t xml:space="preserve">49.</t>
  </si>
  <si>
    <t xml:space="preserve">Joensuun Maila 2</t>
  </si>
  <si>
    <t xml:space="preserve">Säkylän Pesäsudet</t>
  </si>
  <si>
    <t xml:space="preserve">2</t>
  </si>
  <si>
    <t xml:space="preserve">1</t>
  </si>
  <si>
    <t xml:space="preserve">50.</t>
  </si>
  <si>
    <t xml:space="preserve">Ylistaron Kilpa-Veljet</t>
  </si>
  <si>
    <t xml:space="preserve">51.</t>
  </si>
  <si>
    <t xml:space="preserve">Kajaanin Pallokerho</t>
  </si>
  <si>
    <t xml:space="preserve">28.   Pattijoen Urheilijat  2   (1928)</t>
  </si>
  <si>
    <t xml:space="preserve">52.</t>
  </si>
  <si>
    <t xml:space="preserve">Kuopion Kelta-Mustat</t>
  </si>
  <si>
    <t xml:space="preserve">53.</t>
  </si>
  <si>
    <t xml:space="preserve">Kankaanpään Maila 2</t>
  </si>
  <si>
    <t xml:space="preserve">54.</t>
  </si>
  <si>
    <t xml:space="preserve">Seinäjoen Maila-Jussit 2</t>
  </si>
  <si>
    <t xml:space="preserve">8.   Lahden Mailaveikot   (1929)</t>
  </si>
  <si>
    <t xml:space="preserve">101.   Riihimäen Pallonlyöjät   (1999)</t>
  </si>
  <si>
    <t xml:space="preserve">55.</t>
  </si>
  <si>
    <t xml:space="preserve">Nurmeksen Sepot</t>
  </si>
  <si>
    <t xml:space="preserve">56.</t>
  </si>
  <si>
    <t xml:space="preserve">Manse PP</t>
  </si>
  <si>
    <t xml:space="preserve">1920-</t>
  </si>
  <si>
    <t xml:space="preserve">57.</t>
  </si>
  <si>
    <t xml:space="preserve">Tohmajärven Urheilijat</t>
  </si>
  <si>
    <t xml:space="preserve">1930-</t>
  </si>
  <si>
    <t xml:space="preserve">vs6</t>
  </si>
  <si>
    <t xml:space="preserve">bs</t>
  </si>
  <si>
    <t xml:space="preserve">170.   Laihian Luja   (1996)</t>
  </si>
  <si>
    <t xml:space="preserve">58.</t>
  </si>
  <si>
    <t xml:space="preserve">Hämeenlinnan Paukku</t>
  </si>
  <si>
    <t xml:space="preserve">59.</t>
  </si>
  <si>
    <t xml:space="preserve">Kannuksen Ura</t>
  </si>
  <si>
    <t xml:space="preserve">60.</t>
  </si>
  <si>
    <t xml:space="preserve">Koskenkorvan Urheilijat 2</t>
  </si>
  <si>
    <t xml:space="preserve">148.   Simon Kiri  2   (1926)</t>
  </si>
  <si>
    <t xml:space="preserve">61.</t>
  </si>
  <si>
    <t xml:space="preserve">Kokkolan Kiri</t>
  </si>
  <si>
    <t xml:space="preserve">76.   Turku-Pesis   (1949)</t>
  </si>
  <si>
    <t xml:space="preserve">62.</t>
  </si>
  <si>
    <t xml:space="preserve">Alajärven Ankkurit 2</t>
  </si>
  <si>
    <t xml:space="preserve">19.   Nurmon Jymy 2   (1925)</t>
  </si>
  <si>
    <t xml:space="preserve">63.</t>
  </si>
  <si>
    <t xml:space="preserve">Outokummun Partio</t>
  </si>
  <si>
    <t xml:space="preserve">64.</t>
  </si>
  <si>
    <t xml:space="preserve">Haminan Palloilijat</t>
  </si>
  <si>
    <t xml:space="preserve">65.</t>
  </si>
  <si>
    <t xml:space="preserve">Jyväskylän Kiri 2</t>
  </si>
  <si>
    <t xml:space="preserve">mk</t>
  </si>
  <si>
    <t xml:space="preserve">66.</t>
  </si>
  <si>
    <t xml:space="preserve">Haminan Palloilijat 2</t>
  </si>
  <si>
    <t xml:space="preserve">67.</t>
  </si>
  <si>
    <t xml:space="preserve">Kulhon Kunto</t>
  </si>
  <si>
    <t xml:space="preserve">68.</t>
  </si>
  <si>
    <t xml:space="preserve">Kouvolan Pallonlyöjät</t>
  </si>
  <si>
    <t xml:space="preserve">1968  Heikki Laine</t>
  </si>
  <si>
    <t xml:space="preserve">69.</t>
  </si>
  <si>
    <t xml:space="preserve">Harjavallan Jymy</t>
  </si>
  <si>
    <t xml:space="preserve">Vilho Kokkonen</t>
  </si>
  <si>
    <t xml:space="preserve">70.</t>
  </si>
  <si>
    <t xml:space="preserve">Haapajärven Kiilat</t>
  </si>
  <si>
    <t xml:space="preserve">71.</t>
  </si>
  <si>
    <t xml:space="preserve">Kinnulan Kimmot</t>
  </si>
  <si>
    <t xml:space="preserve">Leo Hannula</t>
  </si>
  <si>
    <t xml:space="preserve">72.</t>
  </si>
  <si>
    <t xml:space="preserve">Leppävirran Viri</t>
  </si>
  <si>
    <t xml:space="preserve">Pertti Jantunen</t>
  </si>
  <si>
    <t xml:space="preserve">73.</t>
  </si>
  <si>
    <t xml:space="preserve">Järvenpään Palo</t>
  </si>
  <si>
    <t xml:space="preserve">Juha Broman</t>
  </si>
  <si>
    <t xml:space="preserve">114.   Ylöjärven Pallo   (1960)</t>
  </si>
  <si>
    <t xml:space="preserve">74.</t>
  </si>
  <si>
    <t xml:space="preserve">Summan Ponnistus</t>
  </si>
  <si>
    <t xml:space="preserve">2.   Sotkamon Jymy  2   (1909)</t>
  </si>
  <si>
    <t xml:space="preserve">Taisto Lehto</t>
  </si>
  <si>
    <t xml:space="preserve">58.   Seinäjoen Maila-Jussit  2   (1932)</t>
  </si>
  <si>
    <t xml:space="preserve">75.</t>
  </si>
  <si>
    <t xml:space="preserve">Napapiirin Pesis-Team</t>
  </si>
  <si>
    <t xml:space="preserve">76.</t>
  </si>
  <si>
    <t xml:space="preserve">Turku-Pesis</t>
  </si>
  <si>
    <t xml:space="preserve">77.</t>
  </si>
  <si>
    <t xml:space="preserve">Sievin Sisu</t>
  </si>
  <si>
    <t xml:space="preserve">78.</t>
  </si>
  <si>
    <t xml:space="preserve">Pöytyän Urheilijat</t>
  </si>
  <si>
    <t xml:space="preserve">79.</t>
  </si>
  <si>
    <t xml:space="preserve">Loimaan Palloilijat Junioripesis</t>
  </si>
  <si>
    <t xml:space="preserve">13.   Puurtilan Kisa-Pojat   (1948)</t>
  </si>
  <si>
    <t xml:space="preserve">80.</t>
  </si>
  <si>
    <t xml:space="preserve">Loimaan Palloilijat 2</t>
  </si>
  <si>
    <t xml:space="preserve">81.</t>
  </si>
  <si>
    <t xml:space="preserve">Lievestuoreen Kisa </t>
  </si>
  <si>
    <t xml:space="preserve">82.</t>
  </si>
  <si>
    <t xml:space="preserve">Köyliön Lallit</t>
  </si>
  <si>
    <t xml:space="preserve">83.</t>
  </si>
  <si>
    <t xml:space="preserve">Hongikon Ns. Urheilijat</t>
  </si>
  <si>
    <t xml:space="preserve">84.</t>
  </si>
  <si>
    <t xml:space="preserve">Maaningan Mahti</t>
  </si>
  <si>
    <t xml:space="preserve">85.</t>
  </si>
  <si>
    <t xml:space="preserve">Tohmajärven Pomppu</t>
  </si>
  <si>
    <t xml:space="preserve">86.</t>
  </si>
  <si>
    <t xml:space="preserve">Haapajärven Pesä-Kiilat</t>
  </si>
  <si>
    <t xml:space="preserve">19.   Ylivieskan Kuula  (1909)</t>
  </si>
  <si>
    <t xml:space="preserve">87.</t>
  </si>
  <si>
    <t xml:space="preserve">Lapuan Virkiä</t>
  </si>
  <si>
    <t xml:space="preserve">161.   Vaasan Mailan Juniorit   (1993)</t>
  </si>
  <si>
    <t xml:space="preserve">88.</t>
  </si>
  <si>
    <t xml:space="preserve">Ylihärmän Pesis-Junkkarit</t>
  </si>
  <si>
    <t xml:space="preserve">6</t>
  </si>
  <si>
    <t xml:space="preserve">89.</t>
  </si>
  <si>
    <t xml:space="preserve">Kiteen Urheilijat</t>
  </si>
  <si>
    <t xml:space="preserve">5</t>
  </si>
  <si>
    <t xml:space="preserve">90.</t>
  </si>
  <si>
    <t xml:space="preserve">Nurmon Jymy 2</t>
  </si>
  <si>
    <t xml:space="preserve">7</t>
  </si>
  <si>
    <t xml:space="preserve">1966  Heikki Kilpeläinen</t>
  </si>
  <si>
    <t xml:space="preserve">91.</t>
  </si>
  <si>
    <t xml:space="preserve">Siilinjärven Pesis</t>
  </si>
  <si>
    <t xml:space="preserve">1966  Matti Venäläinen</t>
  </si>
  <si>
    <t xml:space="preserve">10.   Vimpelin Veto  2   (1934)</t>
  </si>
  <si>
    <t xml:space="preserve">92.</t>
  </si>
  <si>
    <t xml:space="preserve">Lohjan Kisa-Veikot</t>
  </si>
  <si>
    <t xml:space="preserve">93.</t>
  </si>
  <si>
    <t xml:space="preserve">Rantsilan Raikas</t>
  </si>
  <si>
    <t xml:space="preserve">Siilinjärven Pesis 2  (1987)</t>
  </si>
  <si>
    <t xml:space="preserve">94.</t>
  </si>
  <si>
    <t xml:space="preserve">Mynämäen Vesa</t>
  </si>
  <si>
    <t xml:space="preserve">95.</t>
  </si>
  <si>
    <t xml:space="preserve">Herttoniemen Urheilijat</t>
  </si>
  <si>
    <t xml:space="preserve">96.</t>
  </si>
  <si>
    <t xml:space="preserve">Nokian Urheilijat</t>
  </si>
  <si>
    <t xml:space="preserve">97.</t>
  </si>
  <si>
    <t xml:space="preserve">Alavuden Peli-Veikot</t>
  </si>
  <si>
    <t xml:space="preserve">98.</t>
  </si>
  <si>
    <t xml:space="preserve">Veteli Pesis</t>
  </si>
  <si>
    <t xml:space="preserve">99.</t>
  </si>
  <si>
    <t xml:space="preserve">Ylivieskan Kuula 2</t>
  </si>
  <si>
    <t xml:space="preserve">100.</t>
  </si>
  <si>
    <t xml:space="preserve">Muhoksen Urheilijat  </t>
  </si>
  <si>
    <t xml:space="preserve">74.   Summan Ponnistus  (1906)</t>
  </si>
  <si>
    <t xml:space="preserve">101.</t>
  </si>
  <si>
    <t xml:space="preserve">Riihimäen Pallonlyöjät (1999)</t>
  </si>
  <si>
    <t xml:space="preserve">102.</t>
  </si>
  <si>
    <t xml:space="preserve">Keravan Pallokerho</t>
  </si>
  <si>
    <t xml:space="preserve">103.</t>
  </si>
  <si>
    <t xml:space="preserve">Oulun Lippo Juniorit 2</t>
  </si>
  <si>
    <t xml:space="preserve">104.</t>
  </si>
  <si>
    <t xml:space="preserve">Juvan Nuorisopesis</t>
  </si>
  <si>
    <t xml:space="preserve">x</t>
  </si>
  <si>
    <t xml:space="preserve">105.</t>
  </si>
  <si>
    <t xml:space="preserve">Halsua-Veteli Pesis</t>
  </si>
  <si>
    <t xml:space="preserve">106.</t>
  </si>
  <si>
    <t xml:space="preserve">Reisjärven Pilke</t>
  </si>
  <si>
    <t xml:space="preserve">107.</t>
  </si>
  <si>
    <t xml:space="preserve">Etelä-Leppävirran Kiipperä</t>
  </si>
  <si>
    <t xml:space="preserve">108.</t>
  </si>
  <si>
    <t xml:space="preserve">Oulunsalon Vasama</t>
  </si>
  <si>
    <t xml:space="preserve">109.</t>
  </si>
  <si>
    <t xml:space="preserve">Heinolan Maila-Pojat</t>
  </si>
  <si>
    <t xml:space="preserve">110.</t>
  </si>
  <si>
    <t xml:space="preserve">Lauritsalan Visa</t>
  </si>
  <si>
    <t xml:space="preserve">111.</t>
  </si>
  <si>
    <t xml:space="preserve">Siilinjärven Pesis 2</t>
  </si>
  <si>
    <t xml:space="preserve">112.</t>
  </si>
  <si>
    <t xml:space="preserve">Soinin Sisu</t>
  </si>
  <si>
    <t xml:space="preserve">113.</t>
  </si>
  <si>
    <t xml:space="preserve">Laitilan Jyske</t>
  </si>
  <si>
    <t xml:space="preserve">114.</t>
  </si>
  <si>
    <t xml:space="preserve">Ylöjärven Pallo</t>
  </si>
  <si>
    <t xml:space="preserve">115.</t>
  </si>
  <si>
    <t xml:space="preserve">Imatran Pallo-Veikot</t>
  </si>
  <si>
    <t xml:space="preserve">116.</t>
  </si>
  <si>
    <t xml:space="preserve">Koskenkorvan Urheilijat</t>
  </si>
  <si>
    <t xml:space="preserve">117.</t>
  </si>
  <si>
    <t xml:space="preserve">Lappeenrannan Urheilumiehet</t>
  </si>
  <si>
    <t xml:space="preserve">118.</t>
  </si>
  <si>
    <t xml:space="preserve">Pesä Ysit</t>
  </si>
  <si>
    <t xml:space="preserve">119.</t>
  </si>
  <si>
    <t xml:space="preserve">Fera</t>
  </si>
  <si>
    <t xml:space="preserve">120.</t>
  </si>
  <si>
    <t xml:space="preserve">Helsinki-Pesis  </t>
  </si>
  <si>
    <t xml:space="preserve">121.</t>
  </si>
  <si>
    <t xml:space="preserve">Vimpelin Veto</t>
  </si>
  <si>
    <t xml:space="preserve">122.</t>
  </si>
  <si>
    <t xml:space="preserve">Oulun Lippo Pesis 2</t>
  </si>
  <si>
    <t xml:space="preserve">123.</t>
  </si>
  <si>
    <t xml:space="preserve">Toholammin Urheilijat</t>
  </si>
  <si>
    <t xml:space="preserve">124.</t>
  </si>
  <si>
    <t xml:space="preserve">Janakkalan Jana</t>
  </si>
  <si>
    <t xml:space="preserve">125.</t>
  </si>
  <si>
    <t xml:space="preserve">Pesäkarhut</t>
  </si>
  <si>
    <t xml:space="preserve">126.</t>
  </si>
  <si>
    <t xml:space="preserve">Kannuksen Ura 2</t>
  </si>
  <si>
    <t xml:space="preserve">127.</t>
  </si>
  <si>
    <t xml:space="preserve">Sotkamon Jymy 3</t>
  </si>
  <si>
    <t xml:space="preserve">128.</t>
  </si>
  <si>
    <t xml:space="preserve">Toijalan Pallo-Veikot</t>
  </si>
  <si>
    <t xml:space="preserve">129.</t>
  </si>
  <si>
    <t xml:space="preserve">Jyväskylän Kiri</t>
  </si>
  <si>
    <t xml:space="preserve">130.</t>
  </si>
  <si>
    <t xml:space="preserve">Siilinjärven Ponnistus</t>
  </si>
  <si>
    <t xml:space="preserve">131.</t>
  </si>
  <si>
    <t xml:space="preserve">Pattijoen Urheilijat</t>
  </si>
  <si>
    <t xml:space="preserve">132.</t>
  </si>
  <si>
    <t xml:space="preserve">Katajanokan Haukat</t>
  </si>
  <si>
    <t xml:space="preserve">133.</t>
  </si>
  <si>
    <t xml:space="preserve">Jääsken Kirijät</t>
  </si>
  <si>
    <t xml:space="preserve">134.</t>
  </si>
  <si>
    <t xml:space="preserve">Tainionkosken Tähti</t>
  </si>
  <si>
    <t xml:space="preserve">135.</t>
  </si>
  <si>
    <t xml:space="preserve">Helsingin Pallo-Toverit</t>
  </si>
  <si>
    <t xml:space="preserve">136.</t>
  </si>
  <si>
    <t xml:space="preserve">Riihimäen Pallonlyöjät 2</t>
  </si>
  <si>
    <t xml:space="preserve">137.</t>
  </si>
  <si>
    <t xml:space="preserve">Mansen Pesäpallo</t>
  </si>
  <si>
    <t xml:space="preserve">138.</t>
  </si>
  <si>
    <t xml:space="preserve">Paavolan Kisa</t>
  </si>
  <si>
    <t xml:space="preserve">139.</t>
  </si>
  <si>
    <t xml:space="preserve">Vaasan Mailan Juniorit</t>
  </si>
  <si>
    <t xml:space="preserve">140.</t>
  </si>
  <si>
    <t xml:space="preserve">Oulujoen Kiekko</t>
  </si>
  <si>
    <t xml:space="preserve">141.</t>
  </si>
  <si>
    <t xml:space="preserve">Oulun Pyrintö   </t>
  </si>
  <si>
    <t xml:space="preserve">142.</t>
  </si>
  <si>
    <t xml:space="preserve">Oulun Lippo 2</t>
  </si>
  <si>
    <t xml:space="preserve">143.</t>
  </si>
  <si>
    <t xml:space="preserve">Jyväskylän Pesä-Veikot</t>
  </si>
  <si>
    <t xml:space="preserve">144.</t>
  </si>
  <si>
    <t xml:space="preserve">Puijon Pesis 2</t>
  </si>
  <si>
    <t xml:space="preserve">145.</t>
  </si>
  <si>
    <t xml:space="preserve">Lahden Pesä-Toverit</t>
  </si>
  <si>
    <t xml:space="preserve">146.</t>
  </si>
  <si>
    <t xml:space="preserve">Suonenjoen Vasama</t>
  </si>
  <si>
    <t xml:space="preserve">147.</t>
  </si>
  <si>
    <t xml:space="preserve">Hyvinkään Tahko</t>
  </si>
  <si>
    <t xml:space="preserve">148.</t>
  </si>
  <si>
    <t xml:space="preserve">Simon Kiri 2</t>
  </si>
  <si>
    <t xml:space="preserve">149.</t>
  </si>
  <si>
    <t xml:space="preserve">Tampereen Pyrintö</t>
  </si>
  <si>
    <t xml:space="preserve">150.</t>
  </si>
  <si>
    <t xml:space="preserve">Eurajoen Veikot</t>
  </si>
  <si>
    <t xml:space="preserve">151.</t>
  </si>
  <si>
    <t xml:space="preserve">Kankaanpään Maila</t>
  </si>
  <si>
    <t xml:space="preserve">152.</t>
  </si>
  <si>
    <t xml:space="preserve">Laihian Luja</t>
  </si>
  <si>
    <t xml:space="preserve">153.</t>
  </si>
  <si>
    <t xml:space="preserve">Myllykosken Kilpa-Veikot</t>
  </si>
  <si>
    <t xml:space="preserve">154.</t>
  </si>
  <si>
    <t xml:space="preserve">Pieksämäen Palloilijat</t>
  </si>
  <si>
    <t xml:space="preserve">155.</t>
  </si>
  <si>
    <t xml:space="preserve">Ulvilan Pesä-Veikot 2</t>
  </si>
  <si>
    <t xml:space="preserve">156.</t>
  </si>
  <si>
    <t xml:space="preserve">Raahen Vesa</t>
  </si>
  <si>
    <t xml:space="preserve">157.</t>
  </si>
  <si>
    <t xml:space="preserve">Pomarkun Pyry</t>
  </si>
  <si>
    <t xml:space="preserve">158.</t>
  </si>
  <si>
    <t xml:space="preserve">Keravan KooPee</t>
  </si>
  <si>
    <t xml:space="preserve">159.</t>
  </si>
  <si>
    <t xml:space="preserve">Työväen Maila-Pojat</t>
  </si>
  <si>
    <t xml:space="preserve">160.</t>
  </si>
  <si>
    <t xml:space="preserve">Lohikosken Lohi  </t>
  </si>
  <si>
    <t xml:space="preserve">161.</t>
  </si>
  <si>
    <t xml:space="preserve">Lestijoen Pesis</t>
  </si>
  <si>
    <t xml:space="preserve">162.</t>
  </si>
  <si>
    <t xml:space="preserve">Porvoon Kumuri</t>
  </si>
  <si>
    <t xml:space="preserve">163.</t>
  </si>
  <si>
    <t xml:space="preserve">Forssan Alku</t>
  </si>
  <si>
    <t xml:space="preserve">164.</t>
  </si>
  <si>
    <t xml:space="preserve">Tempo</t>
  </si>
  <si>
    <t xml:space="preserve">165.</t>
  </si>
  <si>
    <t xml:space="preserve">Ristijärven Pyry</t>
  </si>
  <si>
    <t xml:space="preserve">166.</t>
  </si>
  <si>
    <t xml:space="preserve">Höytiäisten Urheilijat</t>
  </si>
  <si>
    <t xml:space="preserve">167.</t>
  </si>
  <si>
    <t xml:space="preserve">Helsingin Puna-Mustat 2</t>
  </si>
  <si>
    <t xml:space="preserve">168.</t>
  </si>
  <si>
    <t xml:space="preserve">Kylävuoren Kaiku</t>
  </si>
  <si>
    <t xml:space="preserve">169.</t>
  </si>
  <si>
    <t xml:space="preserve">Palokan Urheilijat</t>
  </si>
  <si>
    <t xml:space="preserve">170.</t>
  </si>
  <si>
    <t xml:space="preserve">Kinnarin Pesis 2</t>
  </si>
  <si>
    <t xml:space="preserve">171.</t>
  </si>
  <si>
    <t xml:space="preserve">Savonlinnan Pallokerho</t>
  </si>
  <si>
    <t xml:space="preserve">172.</t>
  </si>
  <si>
    <t xml:space="preserve">Tervakosken Pato</t>
  </si>
  <si>
    <t xml:space="preserve">173.</t>
  </si>
  <si>
    <t xml:space="preserve">Vantaanjoen Juoksu</t>
  </si>
  <si>
    <t xml:space="preserve">174.</t>
  </si>
  <si>
    <t xml:space="preserve">Puijon Pesäpallo 2</t>
  </si>
  <si>
    <t xml:space="preserve">175.</t>
  </si>
  <si>
    <t xml:space="preserve">Juankosken Kuohu</t>
  </si>
  <si>
    <t xml:space="preserve">176.</t>
  </si>
  <si>
    <t xml:space="preserve">Tampellan Terä</t>
  </si>
  <si>
    <t xml:space="preserve">177.</t>
  </si>
  <si>
    <t xml:space="preserve">Korian Ponsi</t>
  </si>
  <si>
    <t xml:space="preserve">178.</t>
  </si>
  <si>
    <t xml:space="preserve">Lahden Mailaveikot 2</t>
  </si>
  <si>
    <t xml:space="preserve">179.</t>
  </si>
  <si>
    <t xml:space="preserve">Jalasjärven Jalas</t>
  </si>
  <si>
    <t xml:space="preserve">180.</t>
  </si>
  <si>
    <t xml:space="preserve">Lappajärven Veikot</t>
  </si>
  <si>
    <t xml:space="preserve">181.</t>
  </si>
  <si>
    <t xml:space="preserve">Jyväskylän Kiri 2020</t>
  </si>
  <si>
    <t xml:space="preserve">182.</t>
  </si>
  <si>
    <t xml:space="preserve">Porin Veto</t>
  </si>
  <si>
    <t xml:space="preserve">183.</t>
  </si>
  <si>
    <t xml:space="preserve">Kemin kunnan Urheilijat</t>
  </si>
  <si>
    <t xml:space="preserve">184.</t>
  </si>
  <si>
    <t xml:space="preserve">Työväen Maila-Pojat 2</t>
  </si>
  <si>
    <t xml:space="preserve">185.</t>
  </si>
  <si>
    <t xml:space="preserve">Ykköset</t>
  </si>
  <si>
    <t xml:space="preserve">186.</t>
  </si>
  <si>
    <t xml:space="preserve">Espoon Pesis</t>
  </si>
  <si>
    <t xml:space="preserve">187.</t>
  </si>
  <si>
    <t xml:space="preserve">Haapajärven Pesä-Kiilat 2</t>
  </si>
  <si>
    <t xml:space="preserve">188.</t>
  </si>
  <si>
    <t xml:space="preserve">Jokioisten Koetus Juniorit</t>
  </si>
  <si>
    <t xml:space="preserve">189.</t>
  </si>
  <si>
    <t xml:space="preserve">Keljon Nuorisoseuran Urheilijat</t>
  </si>
  <si>
    <t xml:space="preserve">190.</t>
  </si>
  <si>
    <t xml:space="preserve">Pankakosken Tehtaan Urheilijat</t>
  </si>
  <si>
    <t xml:space="preserve">191.</t>
  </si>
  <si>
    <t xml:space="preserve">Vuokatin Veto</t>
  </si>
  <si>
    <t xml:space="preserve">192.</t>
  </si>
  <si>
    <t xml:space="preserve">Joensuun Maila-Pojat   </t>
  </si>
  <si>
    <t xml:space="preserve">193.</t>
  </si>
  <si>
    <t xml:space="preserve">Kuhmon Kiva</t>
  </si>
  <si>
    <t xml:space="preserve">194.</t>
  </si>
  <si>
    <t xml:space="preserve">Suomussalmen Rasti</t>
  </si>
  <si>
    <t xml:space="preserve">195.</t>
  </si>
  <si>
    <t xml:space="preserve">Hongikon Ns. Urheilijat 2</t>
  </si>
  <si>
    <t xml:space="preserve">196.</t>
  </si>
  <si>
    <t xml:space="preserve">Haka-Pesis</t>
  </si>
  <si>
    <t xml:space="preserve">197.</t>
  </si>
  <si>
    <t xml:space="preserve">Lahden Koripalloilijat</t>
  </si>
  <si>
    <t xml:space="preserve">198.</t>
  </si>
  <si>
    <t xml:space="preserve">Kouvolan Pallonlyöjät 3</t>
  </si>
  <si>
    <t xml:space="preserve">199.</t>
  </si>
  <si>
    <t xml:space="preserve">Jyväskylän Veikot 2</t>
  </si>
  <si>
    <t xml:space="preserve">200.</t>
  </si>
  <si>
    <t xml:space="preserve">Kiteen Urheilijat 2</t>
  </si>
  <si>
    <t xml:space="preserve">201.</t>
  </si>
  <si>
    <t xml:space="preserve">Veitsiluodon Vastus</t>
  </si>
  <si>
    <t xml:space="preserve">202.</t>
  </si>
  <si>
    <t xml:space="preserve">Renkomäen Maila-Pojat</t>
  </si>
  <si>
    <t xml:space="preserve">203.</t>
  </si>
  <si>
    <t xml:space="preserve">Kuusankosken Veto</t>
  </si>
  <si>
    <t xml:space="preserve">204.</t>
  </si>
  <si>
    <t xml:space="preserve">Lohjan Louhi</t>
  </si>
  <si>
    <t xml:space="preserve">205.</t>
  </si>
  <si>
    <t xml:space="preserve">Hartolan Voima</t>
  </si>
  <si>
    <t xml:space="preserve">206.</t>
  </si>
  <si>
    <t xml:space="preserve">Laukkalan Luja</t>
  </si>
  <si>
    <t xml:space="preserve">207.</t>
  </si>
  <si>
    <t xml:space="preserve">Jyväskylän Kiri-Veljet</t>
  </si>
  <si>
    <t xml:space="preserve">208.</t>
  </si>
  <si>
    <t xml:space="preserve">Tammelan Pallopeliitat</t>
  </si>
  <si>
    <t xml:space="preserve">209.</t>
  </si>
  <si>
    <t xml:space="preserve">Kannuksen Urheilijat</t>
  </si>
  <si>
    <t xml:space="preserve">210.</t>
  </si>
  <si>
    <t xml:space="preserve">Karstulan Kiva</t>
  </si>
  <si>
    <t xml:space="preserve">211.</t>
  </si>
  <si>
    <t xml:space="preserve">Vihtiläjärven Urheilijat</t>
  </si>
  <si>
    <t xml:space="preserve">212.</t>
  </si>
  <si>
    <t xml:space="preserve">Äänekosken Urheilijat</t>
  </si>
  <si>
    <t xml:space="preserve">213.</t>
  </si>
  <si>
    <t xml:space="preserve">Luumäen Pojat</t>
  </si>
  <si>
    <t xml:space="preserve">214.</t>
  </si>
  <si>
    <t xml:space="preserve">Yliopiston Pallonlyöjät</t>
  </si>
  <si>
    <t xml:space="preserve">215.</t>
  </si>
  <si>
    <t xml:space="preserve">Ilkan Pallo</t>
  </si>
  <si>
    <t xml:space="preserve">216.</t>
  </si>
  <si>
    <t xml:space="preserve">Alajokikylän Nuorisoseuran Urheilijat</t>
  </si>
  <si>
    <t xml:space="preserve">217.</t>
  </si>
  <si>
    <t xml:space="preserve">Hämeen Pesä-Haukat</t>
  </si>
  <si>
    <t xml:space="preserve">218.</t>
  </si>
  <si>
    <t xml:space="preserve">Kuopion Kopparit</t>
  </si>
  <si>
    <t xml:space="preserve">219.</t>
  </si>
  <si>
    <t xml:space="preserve">Vanajan Paukku</t>
  </si>
  <si>
    <t xml:space="preserve">220.</t>
  </si>
  <si>
    <t xml:space="preserve">Loimaan Leisku</t>
  </si>
  <si>
    <t xml:space="preserve">221.</t>
  </si>
  <si>
    <t xml:space="preserve">Lapin Lukko</t>
  </si>
  <si>
    <t xml:space="preserve">222.</t>
  </si>
  <si>
    <t xml:space="preserve">Spartak</t>
  </si>
  <si>
    <t xml:space="preserve">223.</t>
  </si>
  <si>
    <t xml:space="preserve">Jyväskylän Kiri&amp;Kirittäret Juniorit</t>
  </si>
  <si>
    <t xml:space="preserve">224.</t>
  </si>
  <si>
    <t xml:space="preserve">Heinolan Palloilijat -47</t>
  </si>
  <si>
    <t xml:space="preserve">225.</t>
  </si>
  <si>
    <t xml:space="preserve">Kestilän Kisa-Veikot</t>
  </si>
  <si>
    <t xml:space="preserve">226.</t>
  </si>
  <si>
    <t xml:space="preserve">Oulun Työväen Palloilijat</t>
  </si>
  <si>
    <t xml:space="preserve">227.</t>
  </si>
  <si>
    <t xml:space="preserve">Kotkan Pojat</t>
  </si>
  <si>
    <t xml:space="preserve">228.</t>
  </si>
  <si>
    <t xml:space="preserve">Nilsiän Nujakka</t>
  </si>
  <si>
    <t xml:space="preserve">229.</t>
  </si>
  <si>
    <t xml:space="preserve">Kuusankosken Puhti 2</t>
  </si>
  <si>
    <t xml:space="preserve">230.</t>
  </si>
  <si>
    <t xml:space="preserve">Livedhill's Baseball Club</t>
  </si>
  <si>
    <t xml:space="preserve">231.</t>
  </si>
  <si>
    <t xml:space="preserve">Vehkalahden Veikot</t>
  </si>
  <si>
    <t xml:space="preserve">232.</t>
  </si>
  <si>
    <t xml:space="preserve">Pyhäjärven Pohti</t>
  </si>
  <si>
    <t xml:space="preserve">233.</t>
  </si>
  <si>
    <t xml:space="preserve">Hamina Pesis</t>
  </si>
  <si>
    <t xml:space="preserve">234.</t>
  </si>
  <si>
    <t xml:space="preserve">Ikaalisten Urheilijat</t>
  </si>
  <si>
    <t xml:space="preserve">235.</t>
  </si>
  <si>
    <t xml:space="preserve">Oulun Polte</t>
  </si>
  <si>
    <t xml:space="preserve">236.</t>
  </si>
  <si>
    <t xml:space="preserve">Tainionkosken Urheilijat</t>
  </si>
  <si>
    <t xml:space="preserve">237.</t>
  </si>
  <si>
    <t xml:space="preserve">Vuoksenniskan Urheilijat</t>
  </si>
  <si>
    <t xml:space="preserve">238.</t>
  </si>
  <si>
    <t xml:space="preserve">Lapin Pojat</t>
  </si>
  <si>
    <t xml:space="preserve">239.</t>
  </si>
  <si>
    <t xml:space="preserve">Juva Pesis</t>
  </si>
  <si>
    <t xml:space="preserve">240.</t>
  </si>
  <si>
    <t xml:space="preserve">Lapin Veikot</t>
  </si>
  <si>
    <t xml:space="preserve">241.</t>
  </si>
  <si>
    <t xml:space="preserve">Ruukin Into</t>
  </si>
  <si>
    <t xml:space="preserve">242.</t>
  </si>
  <si>
    <t xml:space="preserve">Jyväskylän Veikot</t>
  </si>
  <si>
    <t xml:space="preserve">243.</t>
  </si>
  <si>
    <t xml:space="preserve">244.</t>
  </si>
  <si>
    <t xml:space="preserve">Ypäjän Yllätys</t>
  </si>
  <si>
    <t xml:space="preserve">245.</t>
  </si>
  <si>
    <t xml:space="preserve">Helsingin Pallonlyöjät</t>
  </si>
  <si>
    <t xml:space="preserve">246.</t>
  </si>
  <si>
    <t xml:space="preserve">RPL-Riihimäki 2</t>
  </si>
  <si>
    <t xml:space="preserve">247.</t>
  </si>
  <si>
    <t xml:space="preserve">Keravan Toverit</t>
  </si>
  <si>
    <t xml:space="preserve">248.</t>
  </si>
  <si>
    <t xml:space="preserve">Viinijärven Urheilijat</t>
  </si>
  <si>
    <t xml:space="preserve">249.</t>
  </si>
  <si>
    <t xml:space="preserve">Pörön Urheilijat</t>
  </si>
  <si>
    <t xml:space="preserve">250.</t>
  </si>
  <si>
    <t xml:space="preserve">Kotkan Into</t>
  </si>
  <si>
    <t xml:space="preserve">251.</t>
  </si>
  <si>
    <t xml:space="preserve">Harjurannan Kisa</t>
  </si>
  <si>
    <t xml:space="preserve">252.</t>
  </si>
  <si>
    <t xml:space="preserve">Lappeenrannan Pallo-Toverit</t>
  </si>
  <si>
    <t xml:space="preserve">253.</t>
  </si>
  <si>
    <t xml:space="preserve">Nerkoon Nuorisoseuran Pesis</t>
  </si>
  <si>
    <t xml:space="preserve">254.</t>
  </si>
  <si>
    <t xml:space="preserve">Sumsan Suju</t>
  </si>
  <si>
    <t xml:space="preserve">255.</t>
  </si>
  <si>
    <t xml:space="preserve">Halsua-Veteli Pesis 2</t>
  </si>
  <si>
    <t xml:space="preserve">256.</t>
  </si>
  <si>
    <t xml:space="preserve">Keravan Pallo-Toverit</t>
  </si>
  <si>
    <t xml:space="preserve">257.</t>
  </si>
  <si>
    <t xml:space="preserve">Maaningan Pallo</t>
  </si>
  <si>
    <t xml:space="preserve">258.</t>
  </si>
  <si>
    <t xml:space="preserve">Friitalan Yritys</t>
  </si>
  <si>
    <t xml:space="preserve">259.</t>
  </si>
  <si>
    <t xml:space="preserve">Keuruun Kisailijat</t>
  </si>
  <si>
    <t xml:space="preserve">260.</t>
  </si>
  <si>
    <t xml:space="preserve">Hakunilan Kisa</t>
  </si>
  <si>
    <t xml:space="preserve">261.</t>
  </si>
  <si>
    <t xml:space="preserve">Lieksan Urheilijat</t>
  </si>
  <si>
    <t xml:space="preserve">262.</t>
  </si>
  <si>
    <t xml:space="preserve">Tipasojan Isku</t>
  </si>
  <si>
    <t xml:space="preserve">263.</t>
  </si>
  <si>
    <t xml:space="preserve">Helsingin Pelipeikot</t>
  </si>
  <si>
    <t xml:space="preserve">264.</t>
  </si>
  <si>
    <t xml:space="preserve">Juvan Pallo 2</t>
  </si>
  <si>
    <t xml:space="preserve">265.</t>
  </si>
  <si>
    <t xml:space="preserve">Suolahden Maila-Peikot</t>
  </si>
  <si>
    <t xml:space="preserve">266.</t>
  </si>
  <si>
    <t xml:space="preserve">Jokioisten Koetus 2</t>
  </si>
  <si>
    <t xml:space="preserve">267.</t>
  </si>
  <si>
    <t xml:space="preserve">Kärsämäen Kataja</t>
  </si>
  <si>
    <t xml:space="preserve">268.</t>
  </si>
  <si>
    <t xml:space="preserve">Heinolan Isku</t>
  </si>
  <si>
    <t xml:space="preserve">269.</t>
  </si>
  <si>
    <t xml:space="preserve">Lippo-Pesis</t>
  </si>
  <si>
    <t xml:space="preserve">270.</t>
  </si>
  <si>
    <t xml:space="preserve">Rautjärven Urheilijat</t>
  </si>
  <si>
    <t xml:space="preserve">271.</t>
  </si>
  <si>
    <t xml:space="preserve">Tampereen Pesä-Peikot</t>
  </si>
  <si>
    <t xml:space="preserve">272.</t>
  </si>
  <si>
    <t xml:space="preserve">Laihian Liitto-Urheilijat</t>
  </si>
  <si>
    <t xml:space="preserve">273.</t>
  </si>
  <si>
    <t xml:space="preserve">Tammijärven Tammi</t>
  </si>
  <si>
    <t xml:space="preserve">274.</t>
  </si>
  <si>
    <t xml:space="preserve">Kemijärven Urheilijat    </t>
  </si>
  <si>
    <t xml:space="preserve">275.</t>
  </si>
  <si>
    <t xml:space="preserve">Valkeakosken Haka</t>
  </si>
  <si>
    <t xml:space="preserve">276.</t>
  </si>
  <si>
    <t xml:space="preserve">Keljon Viesti</t>
  </si>
  <si>
    <t xml:space="preserve">277.</t>
  </si>
  <si>
    <t xml:space="preserve">Sysmän Sisu</t>
  </si>
  <si>
    <t xml:space="preserve">278.</t>
  </si>
  <si>
    <t xml:space="preserve">Juvan Urheilijat</t>
  </si>
  <si>
    <t xml:space="preserve">279.</t>
  </si>
  <si>
    <t xml:space="preserve">Rekolan Pesis</t>
  </si>
  <si>
    <t xml:space="preserve">280.</t>
  </si>
  <si>
    <t xml:space="preserve">Turun NMKY</t>
  </si>
  <si>
    <t xml:space="preserve">281.</t>
  </si>
  <si>
    <t xml:space="preserve">Virtasalmen Urheilijat</t>
  </si>
  <si>
    <t xml:space="preserve">282.</t>
  </si>
  <si>
    <t xml:space="preserve">Kesälahden Urheilijat</t>
  </si>
  <si>
    <t xml:space="preserve">283.</t>
  </si>
  <si>
    <t xml:space="preserve">Tainionkosken Tähti 2</t>
  </si>
  <si>
    <t xml:space="preserve">284.</t>
  </si>
  <si>
    <t xml:space="preserve">Kemin Kunto</t>
  </si>
  <si>
    <t xml:space="preserve">285.</t>
  </si>
  <si>
    <t xml:space="preserve">Puurtilan Kisa-Pojat 2</t>
  </si>
  <si>
    <t xml:space="preserve">286.</t>
  </si>
  <si>
    <t xml:space="preserve">Hämeenlinnan Pallokerho</t>
  </si>
  <si>
    <t xml:space="preserve">287.</t>
  </si>
  <si>
    <t xml:space="preserve">Kouran Louhi</t>
  </si>
  <si>
    <t xml:space="preserve">288.</t>
  </si>
  <si>
    <t xml:space="preserve">Riihimäen Pyrkivä</t>
  </si>
  <si>
    <t xml:space="preserve">289.</t>
  </si>
  <si>
    <t xml:space="preserve">Harjavallan Työväen Urheilijat</t>
  </si>
  <si>
    <t xml:space="preserve">290.</t>
  </si>
  <si>
    <t xml:space="preserve">Muhoksen Pallo-Salamat 2</t>
  </si>
  <si>
    <t xml:space="preserve">291.</t>
  </si>
  <si>
    <t xml:space="preserve">Turun Toverit</t>
  </si>
  <si>
    <t xml:space="preserve">292.</t>
  </si>
  <si>
    <t xml:space="preserve">Oulun Lippo Juniorit</t>
  </si>
  <si>
    <t xml:space="preserve">293.</t>
  </si>
  <si>
    <t xml:space="preserve">Riihimäen Pallo-50</t>
  </si>
  <si>
    <t xml:space="preserve">294.</t>
  </si>
  <si>
    <t xml:space="preserve">Vaasan Maila 2</t>
  </si>
  <si>
    <t xml:space="preserve">295.</t>
  </si>
  <si>
    <t xml:space="preserve">Lohen Maila-Pojat</t>
  </si>
  <si>
    <t xml:space="preserve">296.</t>
  </si>
  <si>
    <t xml:space="preserve">Helsingin Pesä-Pojat</t>
  </si>
  <si>
    <t xml:space="preserve">297.</t>
  </si>
  <si>
    <t xml:space="preserve">Kisapurren Pesis</t>
  </si>
  <si>
    <t xml:space="preserve">298.</t>
  </si>
  <si>
    <t xml:space="preserve">Kajaanin Pallokerho 2</t>
  </si>
  <si>
    <t xml:space="preserve">299.</t>
  </si>
  <si>
    <t xml:space="preserve">Kuopion Erä-Veikot</t>
  </si>
  <si>
    <t xml:space="preserve">300.</t>
  </si>
  <si>
    <t xml:space="preserve">Helsingin Hukat</t>
  </si>
  <si>
    <t xml:space="preserve">301.</t>
  </si>
  <si>
    <t xml:space="preserve">Uuraisten Urheilijat</t>
  </si>
  <si>
    <t xml:space="preserve">302.</t>
  </si>
  <si>
    <t xml:space="preserve">Otakoppi</t>
  </si>
  <si>
    <t xml:space="preserve">303.</t>
  </si>
  <si>
    <t xml:space="preserve">Miehikkälän Vilkas</t>
  </si>
  <si>
    <t xml:space="preserve">304.</t>
  </si>
  <si>
    <t xml:space="preserve">Rovaniemen Urheilijat</t>
  </si>
  <si>
    <t xml:space="preserve">305.</t>
  </si>
  <si>
    <t xml:space="preserve">Turun Urheiluliitto</t>
  </si>
  <si>
    <t xml:space="preserve">306.</t>
  </si>
  <si>
    <t xml:space="preserve">Myllykosken Toverit</t>
  </si>
  <si>
    <t xml:space="preserve">307.</t>
  </si>
  <si>
    <t xml:space="preserve">Punkaharjun Kiila</t>
  </si>
  <si>
    <t xml:space="preserve">308.</t>
  </si>
  <si>
    <t xml:space="preserve">Pielaveden Palloseura</t>
  </si>
  <si>
    <t xml:space="preserve">309.</t>
  </si>
  <si>
    <t xml:space="preserve">Evijärven Urheilijat</t>
  </si>
  <si>
    <t xml:space="preserve">310.</t>
  </si>
  <si>
    <t xml:space="preserve">Suolahden Urheilijat</t>
  </si>
  <si>
    <t xml:space="preserve">311.</t>
  </si>
  <si>
    <t xml:space="preserve">Utin Haukat</t>
  </si>
  <si>
    <t xml:space="preserve">312.</t>
  </si>
  <si>
    <t xml:space="preserve">Vaajakosken Terä</t>
  </si>
  <si>
    <t xml:space="preserve">313.</t>
  </si>
  <si>
    <t xml:space="preserve">Helsingin Isku</t>
  </si>
  <si>
    <t xml:space="preserve">314.</t>
  </si>
  <si>
    <t xml:space="preserve">Mikkelin Ajo</t>
  </si>
  <si>
    <t xml:space="preserve">315.</t>
  </si>
  <si>
    <t xml:space="preserve">Jyväskylän Kiri 2020 2</t>
  </si>
  <si>
    <t xml:space="preserve">316.</t>
  </si>
  <si>
    <t xml:space="preserve">Juuan Jänne</t>
  </si>
  <si>
    <t xml:space="preserve">317.</t>
  </si>
  <si>
    <t xml:space="preserve">Haapaveden Urheilijat</t>
  </si>
  <si>
    <t xml:space="preserve">318.</t>
  </si>
  <si>
    <t xml:space="preserve">Helsingin Veto</t>
  </si>
  <si>
    <t xml:space="preserve">319.</t>
  </si>
  <si>
    <t xml:space="preserve">Hamina Pesis 2</t>
  </si>
  <si>
    <t xml:space="preserve">320.</t>
  </si>
  <si>
    <t xml:space="preserve">Joensuun Pallo-Toverit</t>
  </si>
  <si>
    <t xml:space="preserve">321.</t>
  </si>
  <si>
    <t xml:space="preserve">Namika-Pesis, Iisalmi</t>
  </si>
  <si>
    <t xml:space="preserve">322.</t>
  </si>
  <si>
    <t xml:space="preserve">Kyröskosken Ponsi</t>
  </si>
  <si>
    <t xml:space="preserve">323.</t>
  </si>
  <si>
    <t xml:space="preserve">Lievestuoreen Kisa 2</t>
  </si>
  <si>
    <t xml:space="preserve">324.</t>
  </si>
  <si>
    <t xml:space="preserve">Savonlinnan Riento</t>
  </si>
  <si>
    <t xml:space="preserve">325.</t>
  </si>
  <si>
    <t xml:space="preserve">Pankakosken Valpas</t>
  </si>
  <si>
    <t xml:space="preserve">326.</t>
  </si>
  <si>
    <t xml:space="preserve">Haukivuoren Kisailijat</t>
  </si>
  <si>
    <t xml:space="preserve">327.</t>
  </si>
  <si>
    <t xml:space="preserve">Lauttakylän Luja</t>
  </si>
  <si>
    <t xml:space="preserve">328.</t>
  </si>
  <si>
    <t xml:space="preserve">Parkanon Urheilijat</t>
  </si>
  <si>
    <t xml:space="preserve">329.</t>
  </si>
  <si>
    <t xml:space="preserve">Mikkelin Pallonlyöjät</t>
  </si>
  <si>
    <t xml:space="preserve">330.</t>
  </si>
  <si>
    <t xml:space="preserve">Saarijärven Pullistus</t>
  </si>
  <si>
    <t xml:space="preserve">331.</t>
  </si>
  <si>
    <t xml:space="preserve">Ulasoorin Karhut</t>
  </si>
  <si>
    <t xml:space="preserve">332.</t>
  </si>
  <si>
    <t xml:space="preserve">Ulvilan Ura</t>
  </si>
  <si>
    <t xml:space="preserve">333.</t>
  </si>
  <si>
    <t xml:space="preserve">Hattulan Haka</t>
  </si>
  <si>
    <t xml:space="preserve">334.</t>
  </si>
  <si>
    <t xml:space="preserve">Vetelin Pesä-Veikot</t>
  </si>
  <si>
    <t xml:space="preserve">335.</t>
  </si>
  <si>
    <t xml:space="preserve">Loimaan Pesä-Veikot</t>
  </si>
  <si>
    <t xml:space="preserve">336.</t>
  </si>
  <si>
    <t xml:space="preserve">Joensuun Maila 3</t>
  </si>
  <si>
    <t xml:space="preserve">337.</t>
  </si>
  <si>
    <t xml:space="preserve">Simolan Siepparit</t>
  </si>
  <si>
    <t xml:space="preserve">338.</t>
  </si>
  <si>
    <t xml:space="preserve">Karvian Kiri</t>
  </si>
  <si>
    <t xml:space="preserve">339.</t>
  </si>
  <si>
    <t xml:space="preserve">Rovaniemen Mailaveikot</t>
  </si>
  <si>
    <t xml:space="preserve">340.</t>
  </si>
  <si>
    <t xml:space="preserve">Kiimasjärven Kisko</t>
  </si>
  <si>
    <t xml:space="preserve">341.</t>
  </si>
  <si>
    <t xml:space="preserve">Idänpään Toive</t>
  </si>
  <si>
    <t xml:space="preserve">342.</t>
  </si>
  <si>
    <t xml:space="preserve">Posion Pyrintö</t>
  </si>
  <si>
    <t xml:space="preserve">343.</t>
  </si>
  <si>
    <t xml:space="preserve">Puurtilan Pallo</t>
  </si>
  <si>
    <t xml:space="preserve">344.</t>
  </si>
  <si>
    <t xml:space="preserve">Warkauden Urheilijat</t>
  </si>
  <si>
    <t xml:space="preserve">345.</t>
  </si>
  <si>
    <t xml:space="preserve">Tervakosken Pallo-Jehut</t>
  </si>
  <si>
    <t xml:space="preserve">346.</t>
  </si>
  <si>
    <t xml:space="preserve">Jokivarren Jytinä</t>
  </si>
  <si>
    <t xml:space="preserve">347.</t>
  </si>
  <si>
    <t xml:space="preserve">Tornion Pyry</t>
  </si>
  <si>
    <t xml:space="preserve">348.</t>
  </si>
  <si>
    <t xml:space="preserve">Hankasalmen Hanka</t>
  </si>
  <si>
    <t xml:space="preserve">349.</t>
  </si>
  <si>
    <t xml:space="preserve">Haminan Työväen Palloilijat</t>
  </si>
  <si>
    <t xml:space="preserve">350.</t>
  </si>
  <si>
    <t xml:space="preserve">Etelä-Saimaan Kisa</t>
  </si>
  <si>
    <t xml:space="preserve">351.</t>
  </si>
  <si>
    <t xml:space="preserve">Hyrynsalmen Isku</t>
  </si>
  <si>
    <t xml:space="preserve">352.</t>
  </si>
  <si>
    <t xml:space="preserve">Jämsän Tarmo</t>
  </si>
  <si>
    <t xml:space="preserve">353.</t>
  </si>
  <si>
    <t xml:space="preserve">Kokkolan Veikot</t>
  </si>
  <si>
    <t xml:space="preserve">354.</t>
  </si>
  <si>
    <t xml:space="preserve">Lapinlahden Veto</t>
  </si>
  <si>
    <t xml:space="preserve">355.</t>
  </si>
  <si>
    <t xml:space="preserve">Muuruveden Jyske</t>
  </si>
  <si>
    <t xml:space="preserve">356.</t>
  </si>
  <si>
    <t xml:space="preserve">Turun Palloilijat</t>
  </si>
  <si>
    <t xml:space="preserve">357.</t>
  </si>
  <si>
    <t xml:space="preserve">Vihannin Urheilijat</t>
  </si>
  <si>
    <t xml:space="preserve">358.</t>
  </si>
  <si>
    <t xml:space="preserve">Kori- ja Pesäpalloilijat</t>
  </si>
  <si>
    <t xml:space="preserve">359.</t>
  </si>
  <si>
    <t xml:space="preserve">Alahärmän Kisa</t>
  </si>
  <si>
    <t xml:space="preserve">360.</t>
  </si>
  <si>
    <t xml:space="preserve">Sallan Karhut</t>
  </si>
  <si>
    <t xml:space="preserve">361.</t>
  </si>
  <si>
    <t xml:space="preserve">Laihian Liitto</t>
  </si>
  <si>
    <t xml:space="preserve">362.</t>
  </si>
  <si>
    <t xml:space="preserve">Kokemäen Kova-Väki</t>
  </si>
  <si>
    <t xml:space="preserve">363.</t>
  </si>
  <si>
    <t xml:space="preserve">Kuivaniemen Yritys</t>
  </si>
  <si>
    <t xml:space="preserve">364.</t>
  </si>
  <si>
    <t xml:space="preserve">Lohjan Kisa-Veikot 2</t>
  </si>
  <si>
    <t xml:space="preserve">365.</t>
  </si>
  <si>
    <t xml:space="preserve">Orimattilan Jymy</t>
  </si>
  <si>
    <t xml:space="preserve">366.</t>
  </si>
  <si>
    <t xml:space="preserve">Salon Viesti</t>
  </si>
  <si>
    <t xml:space="preserve">367.</t>
  </si>
  <si>
    <t xml:space="preserve">Aavasaksan Urheilijat</t>
  </si>
  <si>
    <t xml:space="preserve">368.</t>
  </si>
  <si>
    <t xml:space="preserve">Jämsän Kisailijat</t>
  </si>
  <si>
    <t xml:space="preserve">369.</t>
  </si>
  <si>
    <t xml:space="preserve">Keuruun Toverit</t>
  </si>
  <si>
    <t xml:space="preserve">370.</t>
  </si>
  <si>
    <t xml:space="preserve">Lempäälän Kisa</t>
  </si>
  <si>
    <t xml:space="preserve">371.</t>
  </si>
  <si>
    <t xml:space="preserve">Lieksan Hurtat</t>
  </si>
  <si>
    <t xml:space="preserve">372.</t>
  </si>
  <si>
    <t xml:space="preserve">Seinäjoen Sisu</t>
  </si>
  <si>
    <t xml:space="preserve">373.</t>
  </si>
  <si>
    <t xml:space="preserve">Sunilan Pallo-Karhut</t>
  </si>
  <si>
    <t xml:space="preserve">374.</t>
  </si>
  <si>
    <t xml:space="preserve">Tuusniemen Tempaus</t>
  </si>
  <si>
    <t xml:space="preserve">375.</t>
  </si>
  <si>
    <t xml:space="preserve">Veitsiluodon Kisa-Veikot</t>
  </si>
  <si>
    <t xml:space="preserve">----</t>
  </si>
  <si>
    <t xml:space="preserve">Viitasaaren Viesti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</si>
</sst>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\ %"/>
    <numFmt numFmtId="167" formatCode="0.0\ %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.3"/>
      <color rgb="FF0000FF"/>
      <name val="Arial"/>
      <family val="2"/>
      <charset val="1"/>
    </font>
    <font>
      <sz val="11"/>
      <color rgb="FF9C57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Verdana"/>
      <family val="2"/>
      <charset val="1"/>
    </font>
    <font>
      <sz val="12"/>
      <name val="Arial"/>
      <family val="0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sz val="13"/>
      <name val="Arial"/>
      <family val="2"/>
      <charset val="1"/>
    </font>
    <font>
      <b val="true"/>
      <sz val="13"/>
      <name val="Times New Roman"/>
      <family val="1"/>
      <charset val="1"/>
    </font>
    <font>
      <sz val="13"/>
      <name val="Times New Roman"/>
      <family val="1"/>
      <charset val="1"/>
    </font>
    <font>
      <sz val="13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EB9C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theme="4" tint="0.5999"/>
        <bgColor rgb="FF99CCFF"/>
      </patternFill>
    </fill>
    <fill>
      <patternFill patternType="solid">
        <fgColor rgb="FF92D050"/>
        <bgColor rgb="FF99CC00"/>
      </patternFill>
    </fill>
    <fill>
      <patternFill patternType="solid">
        <fgColor rgb="FFCCFFCC"/>
        <bgColor rgb="FFCCFFFF"/>
      </patternFill>
    </fill>
    <fill>
      <patternFill patternType="solid">
        <fgColor theme="0" tint="-0.05"/>
        <bgColor rgb="FFFFFFFF"/>
      </patternFill>
    </fill>
    <fill>
      <patternFill patternType="solid">
        <fgColor rgb="FF99CC00"/>
        <bgColor rgb="FF92D050"/>
      </patternFill>
    </fill>
    <fill>
      <patternFill patternType="solid">
        <fgColor theme="0"/>
        <bgColor rgb="FFF2F2F2"/>
      </patternFill>
    </fill>
    <fill>
      <patternFill patternType="solid">
        <fgColor rgb="FF99CCFF"/>
        <bgColor rgb="FFB9CDE5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6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3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ki 2" xfId="20"/>
    <cellStyle name="Miehet" xfId="21"/>
    <cellStyle name="Neutraali 2" xfId="22"/>
    <cellStyle name="Normaali 2" xfId="23"/>
    <cellStyle name="Normaali 3" xfId="24"/>
    <cellStyle name="Normaali 3 3" xfId="25"/>
    <cellStyle name="Normaali 3 3 2" xfId="26"/>
    <cellStyle name="Normaali 4" xfId="27"/>
    <cellStyle name="Normaali 5" xfId="28"/>
    <cellStyle name="Normaali 6" xfId="29"/>
    <cellStyle name="Normaali 7" xfId="30"/>
    <cellStyle name="Normaali 8" xfId="31"/>
    <cellStyle name="Normaali 9" xfId="32"/>
    <cellStyle name="Normaali_2.Suomensarja 2004-1931" xfId="33"/>
    <cellStyle name="Normaali_Suomensarjat yms" xfId="34"/>
    <cellStyle name="Normal 2" xfId="35"/>
    <cellStyle name="Normal 4" xfId="36"/>
    <cellStyle name="TableStyleLight1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3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6.71"/>
    <col collapsed="false" customWidth="true" hidden="false" outlineLevel="0" max="12" min="3" style="3" width="4.57"/>
    <col collapsed="false" customWidth="true" hidden="false" outlineLevel="0" max="13" min="13" style="1" width="4.71"/>
    <col collapsed="false" customWidth="true" hidden="false" outlineLevel="0" max="14" min="14" style="2" width="6.71"/>
    <col collapsed="false" customWidth="true" hidden="false" outlineLevel="0" max="24" min="15" style="3" width="4.57"/>
    <col collapsed="false" customWidth="true" hidden="false" outlineLevel="0" max="25" min="25" style="1" width="4.71"/>
    <col collapsed="false" customWidth="true" hidden="false" outlineLevel="0" max="26" min="26" style="2" width="6.71"/>
    <col collapsed="false" customWidth="true" hidden="false" outlineLevel="0" max="36" min="27" style="3" width="4.57"/>
    <col collapsed="false" customWidth="true" hidden="false" outlineLevel="0" max="37" min="37" style="1" width="4.71"/>
    <col collapsed="false" customWidth="true" hidden="false" outlineLevel="0" max="38" min="38" style="2" width="6.71"/>
    <col collapsed="false" customWidth="true" hidden="false" outlineLevel="0" max="48" min="39" style="3" width="4.57"/>
    <col collapsed="false" customWidth="false" hidden="false" outlineLevel="0" max="49" min="49" style="1" width="9.14"/>
    <col collapsed="false" customWidth="true" hidden="false" outlineLevel="0" max="50" min="50" style="3" width="5.93"/>
    <col collapsed="false" customWidth="true" hidden="false" outlineLevel="0" max="51" min="51" style="4" width="30.24"/>
    <col collapsed="false" customWidth="true" hidden="false" outlineLevel="0" max="58" min="52" style="3" width="6.18"/>
    <col collapsed="false" customWidth="true" hidden="false" outlineLevel="0" max="59" min="59" style="5" width="5.35"/>
    <col collapsed="false" customWidth="true" hidden="false" outlineLevel="0" max="60" min="60" style="3" width="1.51"/>
    <col collapsed="false" customWidth="true" hidden="false" outlineLevel="0" max="61" min="61" style="5" width="5.93"/>
    <col collapsed="false" customWidth="true" hidden="false" outlineLevel="0" max="62" min="62" style="5" width="6.46"/>
    <col collapsed="false" customWidth="true" hidden="false" outlineLevel="0" max="63" min="63" style="5" width="9.76"/>
    <col collapsed="false" customWidth="false" hidden="false" outlineLevel="0" max="64" min="64" style="1" width="9.14"/>
    <col collapsed="false" customWidth="false" hidden="false" outlineLevel="0" max="65" min="65" style="6" width="9.14"/>
    <col collapsed="false" customWidth="false" hidden="false" outlineLevel="0" max="16382" min="66" style="7" width="9.14"/>
    <col collapsed="false" customWidth="true" hidden="false" outlineLevel="0" max="16384" min="16383" style="7" width="11.53"/>
  </cols>
  <sheetData>
    <row r="1" s="13" customFormat="true" ht="15.75" hidden="false" customHeight="false" outlineLevel="0" collapsed="false">
      <c r="A1" s="8"/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  <c r="N1" s="9" t="s">
        <v>1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8"/>
      <c r="Z1" s="9" t="s">
        <v>2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8"/>
      <c r="AL1" s="9" t="s">
        <v>3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8"/>
      <c r="AX1" s="10"/>
      <c r="AY1" s="11" t="s">
        <v>4</v>
      </c>
      <c r="AZ1" s="10"/>
      <c r="BA1" s="10"/>
      <c r="BB1" s="10"/>
      <c r="BC1" s="10"/>
      <c r="BD1" s="10"/>
      <c r="BE1" s="10"/>
      <c r="BF1" s="10"/>
      <c r="BG1" s="12"/>
      <c r="BH1" s="10"/>
      <c r="BI1" s="12"/>
      <c r="BJ1" s="10"/>
      <c r="BK1" s="10"/>
    </row>
    <row r="2" s="1" customFormat="true" ht="15.75" hidden="false" customHeight="true" outlineLevel="0" collapsed="false">
      <c r="A2" s="7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7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7"/>
      <c r="AL2" s="2"/>
      <c r="AM2" s="3"/>
      <c r="AN2" s="3"/>
      <c r="AO2" s="3"/>
      <c r="AP2" s="3"/>
      <c r="AQ2" s="3"/>
      <c r="AR2" s="3"/>
      <c r="AS2" s="3"/>
      <c r="AT2" s="3"/>
      <c r="AU2" s="3"/>
      <c r="AV2" s="3"/>
      <c r="AW2" s="7"/>
      <c r="AX2" s="3"/>
      <c r="AY2" s="4" t="s">
        <v>5</v>
      </c>
      <c r="AZ2" s="3" t="s">
        <v>6</v>
      </c>
      <c r="BA2" s="3" t="s">
        <v>7</v>
      </c>
      <c r="BB2" s="3" t="s">
        <v>8</v>
      </c>
      <c r="BC2" s="3" t="s">
        <v>9</v>
      </c>
      <c r="BD2" s="3" t="s">
        <v>10</v>
      </c>
      <c r="BE2" s="3" t="s">
        <v>11</v>
      </c>
      <c r="BF2" s="3" t="s">
        <v>12</v>
      </c>
      <c r="BG2" s="5"/>
      <c r="BH2" s="3" t="s">
        <v>13</v>
      </c>
      <c r="BI2" s="3"/>
      <c r="BJ2" s="3" t="s">
        <v>14</v>
      </c>
      <c r="BK2" s="3" t="s">
        <v>15</v>
      </c>
    </row>
    <row r="3" s="1" customFormat="true" ht="15.75" hidden="false" customHeight="true" outlineLevel="0" collapsed="false">
      <c r="B3" s="14" t="s">
        <v>16</v>
      </c>
      <c r="C3" s="15"/>
      <c r="D3" s="16" t="s">
        <v>17</v>
      </c>
      <c r="E3" s="17"/>
      <c r="F3" s="17"/>
      <c r="G3" s="18" t="s">
        <v>18</v>
      </c>
      <c r="H3" s="19"/>
      <c r="I3" s="20"/>
      <c r="J3" s="21" t="s">
        <v>19</v>
      </c>
      <c r="K3" s="22"/>
      <c r="L3" s="23"/>
      <c r="N3" s="14" t="s">
        <v>16</v>
      </c>
      <c r="O3" s="15"/>
      <c r="P3" s="16" t="s">
        <v>17</v>
      </c>
      <c r="Q3" s="17"/>
      <c r="R3" s="17"/>
      <c r="S3" s="18" t="s">
        <v>18</v>
      </c>
      <c r="T3" s="19"/>
      <c r="U3" s="20"/>
      <c r="V3" s="21" t="s">
        <v>19</v>
      </c>
      <c r="W3" s="22"/>
      <c r="X3" s="23"/>
      <c r="Z3" s="14" t="s">
        <v>16</v>
      </c>
      <c r="AA3" s="15"/>
      <c r="AB3" s="16" t="s">
        <v>17</v>
      </c>
      <c r="AC3" s="17"/>
      <c r="AD3" s="17"/>
      <c r="AE3" s="18" t="s">
        <v>18</v>
      </c>
      <c r="AF3" s="19"/>
      <c r="AG3" s="20"/>
      <c r="AH3" s="21" t="s">
        <v>19</v>
      </c>
      <c r="AI3" s="22"/>
      <c r="AJ3" s="23"/>
      <c r="AL3" s="14" t="s">
        <v>16</v>
      </c>
      <c r="AM3" s="15"/>
      <c r="AN3" s="16" t="s">
        <v>17</v>
      </c>
      <c r="AO3" s="17"/>
      <c r="AP3" s="17"/>
      <c r="AQ3" s="18" t="s">
        <v>18</v>
      </c>
      <c r="AR3" s="19"/>
      <c r="AS3" s="20"/>
      <c r="AT3" s="21" t="s">
        <v>19</v>
      </c>
      <c r="AU3" s="22"/>
      <c r="AV3" s="23"/>
      <c r="AX3" s="3" t="s">
        <v>20</v>
      </c>
      <c r="AY3" s="24" t="s">
        <v>21</v>
      </c>
      <c r="AZ3" s="5" t="n">
        <v>40</v>
      </c>
      <c r="BA3" s="5" t="n">
        <v>704</v>
      </c>
      <c r="BB3" s="5" t="n">
        <v>204</v>
      </c>
      <c r="BC3" s="5" t="n">
        <v>230</v>
      </c>
      <c r="BD3" s="5" t="n">
        <v>14</v>
      </c>
      <c r="BE3" s="5" t="n">
        <v>32</v>
      </c>
      <c r="BF3" s="5" t="n">
        <v>224</v>
      </c>
      <c r="BG3" s="25" t="n">
        <v>7222</v>
      </c>
      <c r="BH3" s="26" t="s">
        <v>22</v>
      </c>
      <c r="BI3" s="5" t="n">
        <v>4749</v>
      </c>
      <c r="BJ3" s="5" t="n">
        <v>1118</v>
      </c>
      <c r="BK3" s="27" t="n">
        <f aca="false">PRODUCT((BB3+BC3)/BA3)</f>
        <v>0.616477272727273</v>
      </c>
    </row>
    <row r="4" s="1" customFormat="true" ht="15.75" hidden="false" customHeight="true" outlineLevel="0" collapsed="false">
      <c r="C4" s="3"/>
      <c r="D4" s="3"/>
      <c r="E4" s="3"/>
      <c r="F4" s="3"/>
      <c r="G4" s="3"/>
      <c r="H4" s="3"/>
      <c r="I4" s="3"/>
      <c r="J4" s="3"/>
      <c r="K4" s="3"/>
      <c r="L4" s="3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L4" s="2"/>
      <c r="AM4" s="3"/>
      <c r="AN4" s="3"/>
      <c r="AO4" s="3"/>
      <c r="AP4" s="3"/>
      <c r="AQ4" s="3"/>
      <c r="AR4" s="3"/>
      <c r="AS4" s="3"/>
      <c r="AT4" s="3"/>
      <c r="AU4" s="3"/>
      <c r="AV4" s="3"/>
      <c r="AX4" s="3" t="s">
        <v>23</v>
      </c>
      <c r="AY4" s="24" t="s">
        <v>24</v>
      </c>
      <c r="AZ4" s="5" t="n">
        <v>40</v>
      </c>
      <c r="BA4" s="5" t="n">
        <v>713</v>
      </c>
      <c r="BB4" s="5" t="n">
        <v>204</v>
      </c>
      <c r="BC4" s="5" t="n">
        <v>214</v>
      </c>
      <c r="BD4" s="5" t="n">
        <v>17</v>
      </c>
      <c r="BE4" s="5" t="n">
        <v>55</v>
      </c>
      <c r="BF4" s="5" t="n">
        <v>223</v>
      </c>
      <c r="BG4" s="25" t="n">
        <v>7123</v>
      </c>
      <c r="BH4" s="26" t="s">
        <v>22</v>
      </c>
      <c r="BI4" s="5" t="n">
        <v>5627</v>
      </c>
      <c r="BJ4" s="5" t="n">
        <v>1112</v>
      </c>
      <c r="BK4" s="27" t="n">
        <f aca="false">PRODUCT((BB4+BC4)/BA4)</f>
        <v>0.586255259467041</v>
      </c>
    </row>
    <row r="5" s="1" customFormat="true" ht="15.75" hidden="false" customHeight="true" outlineLevel="0" collapsed="false">
      <c r="A5" s="7"/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  <c r="N5" s="2" t="s">
        <v>26</v>
      </c>
      <c r="O5" s="2"/>
      <c r="P5" s="2"/>
      <c r="Q5" s="2"/>
      <c r="R5" s="2"/>
      <c r="S5" s="2"/>
      <c r="T5" s="2"/>
      <c r="U5" s="2"/>
      <c r="V5" s="2"/>
      <c r="W5" s="2"/>
      <c r="X5" s="2"/>
      <c r="Y5" s="7"/>
      <c r="Z5" s="2" t="s">
        <v>27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2" t="s">
        <v>28</v>
      </c>
      <c r="AM5" s="2"/>
      <c r="AN5" s="2"/>
      <c r="AO5" s="2"/>
      <c r="AP5" s="2"/>
      <c r="AQ5" s="2"/>
      <c r="AR5" s="2"/>
      <c r="AS5" s="2"/>
      <c r="AT5" s="2"/>
      <c r="AU5" s="2"/>
      <c r="AV5" s="2"/>
      <c r="AW5" s="7"/>
      <c r="AX5" s="3" t="s">
        <v>29</v>
      </c>
      <c r="AY5" s="24" t="s">
        <v>30</v>
      </c>
      <c r="AZ5" s="5" t="n">
        <v>39</v>
      </c>
      <c r="BA5" s="5" t="n">
        <v>643</v>
      </c>
      <c r="BB5" s="5" t="n">
        <v>206</v>
      </c>
      <c r="BC5" s="5" t="n">
        <v>209</v>
      </c>
      <c r="BD5" s="5" t="n">
        <v>12</v>
      </c>
      <c r="BE5" s="5" t="n">
        <v>47</v>
      </c>
      <c r="BF5" s="5" t="n">
        <v>169</v>
      </c>
      <c r="BG5" s="25" t="n">
        <v>6977</v>
      </c>
      <c r="BH5" s="26" t="s">
        <v>22</v>
      </c>
      <c r="BI5" s="5" t="n">
        <v>4516</v>
      </c>
      <c r="BJ5" s="5" t="n">
        <v>1095</v>
      </c>
      <c r="BK5" s="27" t="n">
        <f aca="false">PRODUCT((BB5+BC5)/BA5)</f>
        <v>0.645412130637636</v>
      </c>
    </row>
    <row r="6" s="1" customFormat="true" ht="15.75" hidden="false" customHeight="true" outlineLevel="0" collapsed="false">
      <c r="B6" s="28" t="s">
        <v>31</v>
      </c>
      <c r="C6" s="29" t="n">
        <v>0</v>
      </c>
      <c r="D6" s="29" t="n">
        <v>1</v>
      </c>
      <c r="E6" s="29" t="n">
        <v>2</v>
      </c>
      <c r="F6" s="29" t="n">
        <v>3</v>
      </c>
      <c r="G6" s="29" t="n">
        <v>4</v>
      </c>
      <c r="H6" s="29" t="n">
        <v>5</v>
      </c>
      <c r="I6" s="29" t="n">
        <v>6</v>
      </c>
      <c r="J6" s="29" t="n">
        <v>7</v>
      </c>
      <c r="K6" s="29" t="n">
        <v>8</v>
      </c>
      <c r="L6" s="29" t="n">
        <v>9</v>
      </c>
      <c r="N6" s="28" t="s">
        <v>31</v>
      </c>
      <c r="O6" s="29" t="n">
        <v>0</v>
      </c>
      <c r="P6" s="29" t="n">
        <v>1</v>
      </c>
      <c r="Q6" s="29" t="n">
        <v>2</v>
      </c>
      <c r="R6" s="29" t="n">
        <v>3</v>
      </c>
      <c r="S6" s="29" t="n">
        <v>4</v>
      </c>
      <c r="T6" s="29" t="n">
        <v>5</v>
      </c>
      <c r="U6" s="29" t="n">
        <v>6</v>
      </c>
      <c r="V6" s="29" t="n">
        <v>7</v>
      </c>
      <c r="W6" s="29" t="n">
        <v>8</v>
      </c>
      <c r="X6" s="29" t="n">
        <v>9</v>
      </c>
      <c r="Z6" s="28" t="s">
        <v>31</v>
      </c>
      <c r="AA6" s="29" t="n">
        <v>0</v>
      </c>
      <c r="AB6" s="29" t="n">
        <v>1</v>
      </c>
      <c r="AC6" s="29" t="n">
        <v>2</v>
      </c>
      <c r="AD6" s="29" t="n">
        <v>3</v>
      </c>
      <c r="AE6" s="29" t="n">
        <v>4</v>
      </c>
      <c r="AF6" s="29" t="n">
        <v>5</v>
      </c>
      <c r="AG6" s="29" t="n">
        <v>6</v>
      </c>
      <c r="AH6" s="29" t="n">
        <v>7</v>
      </c>
      <c r="AI6" s="29" t="n">
        <v>8</v>
      </c>
      <c r="AJ6" s="29" t="n">
        <v>9</v>
      </c>
      <c r="AL6" s="28" t="s">
        <v>31</v>
      </c>
      <c r="AM6" s="29" t="n">
        <v>0</v>
      </c>
      <c r="AN6" s="29" t="n">
        <v>1</v>
      </c>
      <c r="AO6" s="29" t="n">
        <v>2</v>
      </c>
      <c r="AP6" s="29" t="n">
        <v>3</v>
      </c>
      <c r="AQ6" s="29" t="n">
        <v>4</v>
      </c>
      <c r="AR6" s="29" t="n">
        <v>5</v>
      </c>
      <c r="AS6" s="29" t="n">
        <v>6</v>
      </c>
      <c r="AT6" s="29" t="n">
        <v>7</v>
      </c>
      <c r="AU6" s="29" t="n">
        <v>8</v>
      </c>
      <c r="AV6" s="29" t="n">
        <v>9</v>
      </c>
      <c r="AX6" s="3" t="s">
        <v>32</v>
      </c>
      <c r="AY6" s="24" t="s">
        <v>33</v>
      </c>
      <c r="AZ6" s="5" t="n">
        <v>33</v>
      </c>
      <c r="BA6" s="5" t="n">
        <v>584</v>
      </c>
      <c r="BB6" s="5" t="n">
        <v>197</v>
      </c>
      <c r="BC6" s="5" t="n">
        <v>207</v>
      </c>
      <c r="BD6" s="5" t="n">
        <v>10</v>
      </c>
      <c r="BE6" s="5" t="n">
        <v>42</v>
      </c>
      <c r="BF6" s="5" t="n">
        <v>128</v>
      </c>
      <c r="BG6" s="25" t="n">
        <v>5668</v>
      </c>
      <c r="BH6" s="26" t="s">
        <v>22</v>
      </c>
      <c r="BI6" s="5" t="n">
        <v>3241</v>
      </c>
      <c r="BJ6" s="5" t="n">
        <v>1057</v>
      </c>
      <c r="BK6" s="27" t="n">
        <f aca="false">PRODUCT((BB6+BC6)/BA6)</f>
        <v>0.691780821917808</v>
      </c>
    </row>
    <row r="7" s="1" customFormat="true" ht="15.75" hidden="false" customHeight="true" outlineLevel="0" collapsed="false">
      <c r="B7" s="28" t="s">
        <v>34</v>
      </c>
      <c r="C7" s="30"/>
      <c r="D7" s="31" t="n">
        <v>8</v>
      </c>
      <c r="E7" s="31" t="n">
        <v>4</v>
      </c>
      <c r="F7" s="31" t="n">
        <v>11</v>
      </c>
      <c r="G7" s="31" t="n">
        <v>2</v>
      </c>
      <c r="H7" s="31" t="n">
        <v>3</v>
      </c>
      <c r="I7" s="32" t="n">
        <v>10</v>
      </c>
      <c r="J7" s="32" t="n">
        <v>12</v>
      </c>
      <c r="K7" s="32" t="n">
        <v>14</v>
      </c>
      <c r="L7" s="31" t="n">
        <v>4</v>
      </c>
      <c r="N7" s="28" t="s">
        <v>35</v>
      </c>
      <c r="O7" s="33"/>
      <c r="P7" s="34"/>
      <c r="Q7" s="34"/>
      <c r="R7" s="34"/>
      <c r="S7" s="34"/>
      <c r="T7" s="35"/>
      <c r="U7" s="36" t="s">
        <v>22</v>
      </c>
      <c r="V7" s="36" t="n">
        <v>3</v>
      </c>
      <c r="W7" s="36" t="n">
        <v>3</v>
      </c>
      <c r="X7" s="36" t="n">
        <v>2</v>
      </c>
      <c r="Z7" s="28" t="s">
        <v>34</v>
      </c>
      <c r="AA7" s="34"/>
      <c r="AB7" s="34"/>
      <c r="AC7" s="34"/>
      <c r="AD7" s="34"/>
      <c r="AE7" s="34"/>
      <c r="AF7" s="34"/>
      <c r="AG7" s="35"/>
      <c r="AH7" s="36" t="s">
        <v>22</v>
      </c>
      <c r="AI7" s="36" t="s">
        <v>22</v>
      </c>
      <c r="AJ7" s="36" t="s">
        <v>22</v>
      </c>
      <c r="AL7" s="28" t="s">
        <v>36</v>
      </c>
      <c r="AM7" s="37"/>
      <c r="AN7" s="37"/>
      <c r="AO7" s="37"/>
      <c r="AP7" s="37"/>
      <c r="AQ7" s="38"/>
      <c r="AR7" s="39" t="n">
        <v>2</v>
      </c>
      <c r="AS7" s="39" t="n">
        <v>3</v>
      </c>
      <c r="AT7" s="39" t="n">
        <v>6</v>
      </c>
      <c r="AU7" s="39" t="n">
        <v>5</v>
      </c>
      <c r="AV7" s="39" t="n">
        <v>6</v>
      </c>
      <c r="AX7" s="3" t="s">
        <v>37</v>
      </c>
      <c r="AY7" s="24" t="s">
        <v>38</v>
      </c>
      <c r="AZ7" s="5" t="n">
        <v>34</v>
      </c>
      <c r="BA7" s="5" t="n">
        <v>630</v>
      </c>
      <c r="BB7" s="5" t="n">
        <v>139</v>
      </c>
      <c r="BC7" s="5" t="n">
        <v>274</v>
      </c>
      <c r="BD7" s="5" t="n">
        <v>12</v>
      </c>
      <c r="BE7" s="5" t="n">
        <v>32</v>
      </c>
      <c r="BF7" s="5" t="n">
        <v>173</v>
      </c>
      <c r="BG7" s="25" t="n">
        <v>5960</v>
      </c>
      <c r="BH7" s="26" t="s">
        <v>22</v>
      </c>
      <c r="BI7" s="5" t="n">
        <v>4091</v>
      </c>
      <c r="BJ7" s="5" t="n">
        <v>1009</v>
      </c>
      <c r="BK7" s="27" t="n">
        <f aca="false">PRODUCT((BB7+BC7)/BA7)</f>
        <v>0.655555555555556</v>
      </c>
    </row>
    <row r="8" s="1" customFormat="true" ht="15.75" hidden="false" customHeight="true" outlineLevel="0" collapsed="false">
      <c r="B8" s="28" t="s">
        <v>39</v>
      </c>
      <c r="C8" s="31" t="n">
        <v>3</v>
      </c>
      <c r="D8" s="31" t="n">
        <v>3</v>
      </c>
      <c r="E8" s="31" t="n">
        <v>10</v>
      </c>
      <c r="F8" s="31" t="n">
        <v>12</v>
      </c>
      <c r="G8" s="31" t="n">
        <v>14</v>
      </c>
      <c r="H8" s="39" t="n">
        <v>1</v>
      </c>
      <c r="I8" s="31" t="n">
        <v>9</v>
      </c>
      <c r="J8" s="31" t="n">
        <v>8</v>
      </c>
      <c r="K8" s="31" t="n">
        <v>8</v>
      </c>
      <c r="L8" s="31" t="n">
        <v>11</v>
      </c>
      <c r="N8" s="28" t="s">
        <v>40</v>
      </c>
      <c r="O8" s="36" t="n">
        <v>2</v>
      </c>
      <c r="P8" s="36" t="n">
        <v>3</v>
      </c>
      <c r="Q8" s="36" t="n">
        <v>1</v>
      </c>
      <c r="R8" s="36" t="n">
        <v>2</v>
      </c>
      <c r="S8" s="36" t="n">
        <v>1</v>
      </c>
      <c r="T8" s="39" t="n">
        <v>12</v>
      </c>
      <c r="U8" s="36" t="s">
        <v>22</v>
      </c>
      <c r="V8" s="36" t="n">
        <v>8</v>
      </c>
      <c r="W8" s="36" t="n">
        <v>4</v>
      </c>
      <c r="X8" s="36" t="n">
        <v>2</v>
      </c>
      <c r="Z8" s="28" t="s">
        <v>39</v>
      </c>
      <c r="AA8" s="36" t="s">
        <v>22</v>
      </c>
      <c r="AB8" s="36" t="s">
        <v>22</v>
      </c>
      <c r="AC8" s="36" t="s">
        <v>22</v>
      </c>
      <c r="AD8" s="36" t="s">
        <v>22</v>
      </c>
      <c r="AE8" s="36" t="s">
        <v>22</v>
      </c>
      <c r="AF8" s="36" t="s">
        <v>22</v>
      </c>
      <c r="AG8" s="39" t="n">
        <v>8</v>
      </c>
      <c r="AH8" s="36" t="n">
        <v>10</v>
      </c>
      <c r="AI8" s="36" t="n">
        <v>3</v>
      </c>
      <c r="AJ8" s="36" t="n">
        <v>8</v>
      </c>
      <c r="AL8" s="28" t="s">
        <v>35</v>
      </c>
      <c r="AM8" s="39" t="n">
        <v>6</v>
      </c>
      <c r="AN8" s="39" t="n">
        <v>8</v>
      </c>
      <c r="AO8" s="39" t="n">
        <v>6</v>
      </c>
      <c r="AP8" s="39" t="n">
        <v>5</v>
      </c>
      <c r="AQ8" s="39" t="n">
        <v>7</v>
      </c>
      <c r="AR8" s="39" t="n">
        <v>3</v>
      </c>
      <c r="AS8" s="39" t="n">
        <v>4</v>
      </c>
      <c r="AT8" s="39" t="n">
        <v>4</v>
      </c>
      <c r="AU8" s="39" t="n">
        <v>6</v>
      </c>
      <c r="AV8" s="39" t="n">
        <v>11</v>
      </c>
      <c r="AX8" s="3" t="s">
        <v>41</v>
      </c>
      <c r="AY8" s="24" t="s">
        <v>42</v>
      </c>
      <c r="AZ8" s="5" t="n">
        <v>42</v>
      </c>
      <c r="BA8" s="5" t="n">
        <v>706</v>
      </c>
      <c r="BB8" s="5" t="n">
        <v>124</v>
      </c>
      <c r="BC8" s="5" t="n">
        <v>262</v>
      </c>
      <c r="BD8" s="5" t="n">
        <v>19</v>
      </c>
      <c r="BE8" s="5" t="n">
        <v>34</v>
      </c>
      <c r="BF8" s="5" t="n">
        <v>267</v>
      </c>
      <c r="BG8" s="25" t="n">
        <v>6058</v>
      </c>
      <c r="BH8" s="26" t="s">
        <v>22</v>
      </c>
      <c r="BI8" s="5" t="n">
        <v>5422</v>
      </c>
      <c r="BJ8" s="5" t="n">
        <v>949</v>
      </c>
      <c r="BK8" s="27" t="n">
        <f aca="false">PRODUCT((BB8+BC8)/BA8)</f>
        <v>0.546742209631728</v>
      </c>
    </row>
    <row r="9" s="1" customFormat="true" ht="15.75" hidden="false" customHeight="true" outlineLevel="0" collapsed="false">
      <c r="B9" s="28" t="s">
        <v>43</v>
      </c>
      <c r="C9" s="31" t="n">
        <v>5</v>
      </c>
      <c r="D9" s="31" t="n">
        <v>12</v>
      </c>
      <c r="E9" s="39" t="n">
        <v>1</v>
      </c>
      <c r="F9" s="31" t="n">
        <v>12</v>
      </c>
      <c r="G9" s="31" t="n">
        <v>10</v>
      </c>
      <c r="H9" s="31" t="n">
        <v>11</v>
      </c>
      <c r="I9" s="39" t="n">
        <v>7</v>
      </c>
      <c r="J9" s="39" t="n">
        <v>8</v>
      </c>
      <c r="K9" s="39" t="n">
        <v>9</v>
      </c>
      <c r="L9" s="39" t="n">
        <v>1</v>
      </c>
      <c r="N9" s="28" t="s">
        <v>44</v>
      </c>
      <c r="O9" s="36" t="n">
        <v>13</v>
      </c>
      <c r="P9" s="36" t="s">
        <v>22</v>
      </c>
      <c r="Q9" s="36" t="s">
        <v>22</v>
      </c>
      <c r="R9" s="36" t="n">
        <v>1</v>
      </c>
      <c r="S9" s="39" t="n">
        <v>7</v>
      </c>
      <c r="T9" s="39" t="n">
        <v>7</v>
      </c>
      <c r="U9" s="39" t="n">
        <v>6</v>
      </c>
      <c r="V9" s="39" t="n">
        <v>6</v>
      </c>
      <c r="W9" s="39" t="n">
        <v>4</v>
      </c>
      <c r="X9" s="39" t="n">
        <v>8</v>
      </c>
      <c r="Z9" s="28" t="s">
        <v>43</v>
      </c>
      <c r="AA9" s="39" t="n">
        <v>8</v>
      </c>
      <c r="AB9" s="39" t="n">
        <v>10</v>
      </c>
      <c r="AC9" s="36" t="n">
        <v>5</v>
      </c>
      <c r="AD9" s="36" t="n">
        <v>3</v>
      </c>
      <c r="AE9" s="36" t="n">
        <v>5</v>
      </c>
      <c r="AF9" s="36" t="n">
        <v>6</v>
      </c>
      <c r="AG9" s="36" t="s">
        <v>22</v>
      </c>
      <c r="AH9" s="36" t="s">
        <v>22</v>
      </c>
      <c r="AI9" s="36" t="n">
        <v>5</v>
      </c>
      <c r="AJ9" s="36" t="n">
        <v>5</v>
      </c>
      <c r="AL9" s="28" t="s">
        <v>40</v>
      </c>
      <c r="AM9" s="36" t="n">
        <v>1</v>
      </c>
      <c r="AN9" s="36" t="n">
        <v>1</v>
      </c>
      <c r="AO9" s="39" t="n">
        <v>10</v>
      </c>
      <c r="AP9" s="36" t="n">
        <v>4</v>
      </c>
      <c r="AQ9" s="36" t="n">
        <v>2</v>
      </c>
      <c r="AR9" s="36" t="n">
        <v>1</v>
      </c>
      <c r="AS9" s="39" t="n">
        <v>7</v>
      </c>
      <c r="AT9" s="39" t="n">
        <v>5</v>
      </c>
      <c r="AU9" s="39" t="n">
        <v>6</v>
      </c>
      <c r="AV9" s="39" t="n">
        <v>6</v>
      </c>
      <c r="AX9" s="3" t="s">
        <v>45</v>
      </c>
      <c r="AY9" s="24" t="s">
        <v>46</v>
      </c>
      <c r="AZ9" s="5" t="n">
        <v>40</v>
      </c>
      <c r="BA9" s="5" t="n">
        <v>562</v>
      </c>
      <c r="BB9" s="5" t="n">
        <v>164</v>
      </c>
      <c r="BC9" s="5" t="n">
        <v>188</v>
      </c>
      <c r="BD9" s="5" t="n">
        <v>13</v>
      </c>
      <c r="BE9" s="5" t="n">
        <v>32</v>
      </c>
      <c r="BF9" s="5" t="n">
        <v>165</v>
      </c>
      <c r="BG9" s="25" t="n">
        <v>5621</v>
      </c>
      <c r="BH9" s="26" t="s">
        <v>22</v>
      </c>
      <c r="BI9" s="5" t="n">
        <v>3650</v>
      </c>
      <c r="BJ9" s="5" t="n">
        <v>913</v>
      </c>
      <c r="BK9" s="27" t="n">
        <f aca="false">PRODUCT((BB9+BC9)/BA9)</f>
        <v>0.626334519572954</v>
      </c>
    </row>
    <row r="10" s="1" customFormat="true" ht="15.75" hidden="false" customHeight="true" outlineLevel="0" collapsed="false">
      <c r="B10" s="28" t="s">
        <v>47</v>
      </c>
      <c r="C10" s="39" t="n">
        <v>2</v>
      </c>
      <c r="D10" s="39" t="n">
        <v>1</v>
      </c>
      <c r="E10" s="31" t="n">
        <v>12</v>
      </c>
      <c r="F10" s="36" t="n">
        <v>1</v>
      </c>
      <c r="G10" s="40" t="n">
        <v>5</v>
      </c>
      <c r="H10" s="39" t="n">
        <v>7</v>
      </c>
      <c r="I10" s="37"/>
      <c r="J10" s="37"/>
      <c r="K10" s="37"/>
      <c r="L10" s="38"/>
      <c r="N10" s="28" t="s">
        <v>48</v>
      </c>
      <c r="O10" s="36" t="n">
        <v>1</v>
      </c>
      <c r="P10" s="39" t="n">
        <v>1</v>
      </c>
      <c r="Q10" s="31" t="n">
        <v>11</v>
      </c>
      <c r="R10" s="39" t="n">
        <v>8</v>
      </c>
      <c r="S10" s="36" t="n">
        <v>1</v>
      </c>
      <c r="T10" s="39" t="n">
        <v>5</v>
      </c>
      <c r="U10" s="39" t="n">
        <v>5</v>
      </c>
      <c r="V10" s="36" t="n">
        <v>5</v>
      </c>
      <c r="W10" s="36" t="n">
        <v>3</v>
      </c>
      <c r="X10" s="36" t="n">
        <v>2</v>
      </c>
      <c r="Z10" s="28" t="s">
        <v>47</v>
      </c>
      <c r="AA10" s="36" t="s">
        <v>22</v>
      </c>
      <c r="AB10" s="36" t="n">
        <v>2</v>
      </c>
      <c r="AC10" s="36" t="n">
        <v>5</v>
      </c>
      <c r="AD10" s="39" t="n">
        <v>9</v>
      </c>
      <c r="AE10" s="39" t="n">
        <v>9</v>
      </c>
      <c r="AF10" s="39" t="n">
        <v>6</v>
      </c>
      <c r="AG10" s="37"/>
      <c r="AH10" s="37"/>
      <c r="AI10" s="37"/>
      <c r="AJ10" s="38"/>
      <c r="AL10" s="28" t="s">
        <v>44</v>
      </c>
      <c r="AM10" s="39" t="n">
        <v>4</v>
      </c>
      <c r="AN10" s="39" t="n">
        <v>6</v>
      </c>
      <c r="AO10" s="39" t="n">
        <v>1</v>
      </c>
      <c r="AP10" s="32" t="n">
        <v>9</v>
      </c>
      <c r="AQ10" s="32" t="n">
        <v>11</v>
      </c>
      <c r="AR10" s="39" t="n">
        <v>1</v>
      </c>
      <c r="AS10" s="32" t="n">
        <v>9</v>
      </c>
      <c r="AT10" s="32" t="n">
        <v>8</v>
      </c>
      <c r="AU10" s="32" t="n">
        <v>6</v>
      </c>
      <c r="AV10" s="32" t="n">
        <v>6</v>
      </c>
      <c r="AX10" s="3" t="s">
        <v>49</v>
      </c>
      <c r="AY10" s="24" t="s">
        <v>50</v>
      </c>
      <c r="AZ10" s="5" t="n">
        <v>42</v>
      </c>
      <c r="BA10" s="5" t="n">
        <v>646</v>
      </c>
      <c r="BB10" s="5" t="n">
        <v>107</v>
      </c>
      <c r="BC10" s="5" t="n">
        <v>230</v>
      </c>
      <c r="BD10" s="5" t="n">
        <v>16</v>
      </c>
      <c r="BE10" s="5" t="n">
        <v>50</v>
      </c>
      <c r="BF10" s="5" t="n">
        <v>243</v>
      </c>
      <c r="BG10" s="25" t="n">
        <v>6941</v>
      </c>
      <c r="BH10" s="26" t="s">
        <v>22</v>
      </c>
      <c r="BI10" s="5" t="n">
        <v>6133</v>
      </c>
      <c r="BJ10" s="5" t="n">
        <v>847</v>
      </c>
      <c r="BK10" s="27" t="n">
        <f aca="false">PRODUCT((BB10+BC10)/BA10)</f>
        <v>0.521671826625387</v>
      </c>
    </row>
    <row r="11" s="1" customFormat="true" ht="15.75" hidden="false" customHeight="true" outlineLevel="0" collapsed="false">
      <c r="N11" s="28" t="s">
        <v>34</v>
      </c>
      <c r="O11" s="36" t="n">
        <v>2</v>
      </c>
      <c r="P11" s="36" t="n">
        <v>1</v>
      </c>
      <c r="Q11" s="39" t="n">
        <v>11</v>
      </c>
      <c r="R11" s="36" t="n">
        <v>4</v>
      </c>
      <c r="S11" s="36" t="n">
        <v>1</v>
      </c>
      <c r="T11" s="39" t="n">
        <v>8</v>
      </c>
      <c r="U11" s="39" t="n">
        <v>10</v>
      </c>
      <c r="V11" s="36" t="s">
        <v>22</v>
      </c>
      <c r="W11" s="36" t="s">
        <v>22</v>
      </c>
      <c r="X11" s="36" t="s">
        <v>22</v>
      </c>
      <c r="Z11" s="2"/>
      <c r="AA11" s="3"/>
      <c r="AB11" s="3"/>
      <c r="AC11" s="3"/>
      <c r="AD11" s="3"/>
      <c r="AE11" s="3"/>
      <c r="AF11" s="3"/>
      <c r="AG11" s="3"/>
      <c r="AH11" s="3"/>
      <c r="AI11" s="3"/>
      <c r="AJ11" s="3"/>
      <c r="AL11" s="28" t="s">
        <v>48</v>
      </c>
      <c r="AM11" s="32" t="n">
        <v>2</v>
      </c>
      <c r="AN11" s="32" t="n">
        <v>6</v>
      </c>
      <c r="AO11" s="32" t="n">
        <v>5</v>
      </c>
      <c r="AP11" s="32" t="n">
        <v>4</v>
      </c>
      <c r="AQ11" s="32" t="n">
        <v>3</v>
      </c>
      <c r="AR11" s="32" t="n">
        <v>3</v>
      </c>
      <c r="AS11" s="32" t="n">
        <v>4</v>
      </c>
      <c r="AT11" s="32" t="n">
        <v>2</v>
      </c>
      <c r="AU11" s="32" t="n">
        <v>1</v>
      </c>
      <c r="AV11" s="32" t="n">
        <v>1</v>
      </c>
      <c r="AX11" s="3" t="s">
        <v>51</v>
      </c>
      <c r="AY11" s="24" t="s">
        <v>52</v>
      </c>
      <c r="AZ11" s="5" t="n">
        <v>33</v>
      </c>
      <c r="BA11" s="5" t="n">
        <v>566</v>
      </c>
      <c r="BB11" s="5" t="n">
        <v>140</v>
      </c>
      <c r="BC11" s="5" t="n">
        <v>183</v>
      </c>
      <c r="BD11" s="5" t="n">
        <v>14</v>
      </c>
      <c r="BE11" s="5" t="n">
        <v>32</v>
      </c>
      <c r="BF11" s="5" t="n">
        <v>197</v>
      </c>
      <c r="BG11" s="25" t="n">
        <v>4979</v>
      </c>
      <c r="BH11" s="26" t="s">
        <v>22</v>
      </c>
      <c r="BI11" s="5" t="n">
        <v>4163</v>
      </c>
      <c r="BJ11" s="5" t="n">
        <v>832</v>
      </c>
      <c r="BK11" s="27" t="n">
        <f aca="false">PRODUCT((BB11+BC11)/BA11)</f>
        <v>0.570671378091873</v>
      </c>
    </row>
    <row r="12" s="1" customFormat="true" ht="15.75" hidden="false" customHeight="true" outlineLevel="0" collapsed="false">
      <c r="B12" s="2" t="s">
        <v>53</v>
      </c>
      <c r="C12" s="2"/>
      <c r="D12" s="2"/>
      <c r="E12" s="2"/>
      <c r="F12" s="2"/>
      <c r="G12" s="2"/>
      <c r="H12" s="2"/>
      <c r="I12" s="2"/>
      <c r="J12" s="2"/>
      <c r="K12" s="2"/>
      <c r="L12" s="2"/>
      <c r="N12" s="28" t="s">
        <v>39</v>
      </c>
      <c r="O12" s="36" t="n">
        <v>3</v>
      </c>
      <c r="P12" s="36" t="s">
        <v>22</v>
      </c>
      <c r="Q12" s="39" t="n">
        <v>7</v>
      </c>
      <c r="R12" s="36" t="n">
        <v>2</v>
      </c>
      <c r="S12" s="36" t="s">
        <v>22</v>
      </c>
      <c r="T12" s="36" t="n">
        <v>1</v>
      </c>
      <c r="U12" s="39" t="n">
        <v>8</v>
      </c>
      <c r="V12" s="39" t="n">
        <v>8</v>
      </c>
      <c r="W12" s="36" t="n">
        <v>4</v>
      </c>
      <c r="X12" s="36" t="n">
        <v>6</v>
      </c>
      <c r="Z12" s="2" t="s">
        <v>54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L12" s="28" t="s">
        <v>34</v>
      </c>
      <c r="AM12" s="32" t="n">
        <v>5</v>
      </c>
      <c r="AN12" s="32" t="n">
        <v>7</v>
      </c>
      <c r="AO12" s="32" t="n">
        <v>3</v>
      </c>
      <c r="AP12" s="32" t="n">
        <v>4</v>
      </c>
      <c r="AQ12" s="32" t="n">
        <v>4</v>
      </c>
      <c r="AR12" s="32" t="n">
        <v>6</v>
      </c>
      <c r="AS12" s="32" t="n">
        <v>11</v>
      </c>
      <c r="AT12" s="32" t="n">
        <v>11</v>
      </c>
      <c r="AU12" s="32" t="n">
        <v>10</v>
      </c>
      <c r="AV12" s="32" t="n">
        <v>9</v>
      </c>
      <c r="AX12" s="3" t="s">
        <v>55</v>
      </c>
      <c r="AY12" s="24" t="s">
        <v>56</v>
      </c>
      <c r="AZ12" s="5" t="n">
        <v>38</v>
      </c>
      <c r="BA12" s="5" t="n">
        <v>622</v>
      </c>
      <c r="BB12" s="5" t="n">
        <v>142</v>
      </c>
      <c r="BC12" s="5" t="n">
        <v>141</v>
      </c>
      <c r="BD12" s="5" t="n">
        <v>10</v>
      </c>
      <c r="BE12" s="5" t="n">
        <v>58</v>
      </c>
      <c r="BF12" s="5" t="n">
        <v>271</v>
      </c>
      <c r="BG12" s="25" t="n">
        <v>5938</v>
      </c>
      <c r="BH12" s="26" t="s">
        <v>22</v>
      </c>
      <c r="BI12" s="5" t="n">
        <v>6050</v>
      </c>
      <c r="BJ12" s="5" t="n">
        <v>776</v>
      </c>
      <c r="BK12" s="27" t="n">
        <f aca="false">PRODUCT((BB12+BC12)/BA12)</f>
        <v>0.454983922829582</v>
      </c>
    </row>
    <row r="13" s="1" customFormat="true" ht="15.75" hidden="false" customHeight="true" outlineLevel="0" collapsed="false">
      <c r="B13" s="28" t="s">
        <v>31</v>
      </c>
      <c r="C13" s="29" t="n">
        <v>0</v>
      </c>
      <c r="D13" s="29" t="n">
        <v>1</v>
      </c>
      <c r="E13" s="29" t="n">
        <v>2</v>
      </c>
      <c r="F13" s="29" t="n">
        <v>3</v>
      </c>
      <c r="G13" s="29" t="n">
        <v>4</v>
      </c>
      <c r="H13" s="29" t="n">
        <v>5</v>
      </c>
      <c r="I13" s="29" t="n">
        <v>6</v>
      </c>
      <c r="J13" s="29" t="n">
        <v>7</v>
      </c>
      <c r="K13" s="29" t="n">
        <v>8</v>
      </c>
      <c r="L13" s="29" t="n">
        <v>9</v>
      </c>
      <c r="N13" s="28" t="s">
        <v>43</v>
      </c>
      <c r="O13" s="36" t="n">
        <v>3</v>
      </c>
      <c r="P13" s="36" t="s">
        <v>22</v>
      </c>
      <c r="Q13" s="36" t="s">
        <v>22</v>
      </c>
      <c r="R13" s="36" t="n">
        <v>1</v>
      </c>
      <c r="S13" s="39" t="n">
        <v>8</v>
      </c>
      <c r="T13" s="39" t="n">
        <v>3</v>
      </c>
      <c r="U13" s="36" t="s">
        <v>22</v>
      </c>
      <c r="V13" s="36" t="n">
        <v>4</v>
      </c>
      <c r="W13" s="39" t="n">
        <v>6</v>
      </c>
      <c r="X13" s="39" t="n">
        <v>7</v>
      </c>
      <c r="Z13" s="28" t="s">
        <v>31</v>
      </c>
      <c r="AA13" s="29" t="n">
        <v>0</v>
      </c>
      <c r="AB13" s="29" t="n">
        <v>1</v>
      </c>
      <c r="AC13" s="29" t="n">
        <v>2</v>
      </c>
      <c r="AD13" s="29" t="n">
        <v>3</v>
      </c>
      <c r="AE13" s="29" t="n">
        <v>4</v>
      </c>
      <c r="AF13" s="29" t="n">
        <v>5</v>
      </c>
      <c r="AG13" s="29" t="n">
        <v>6</v>
      </c>
      <c r="AH13" s="29" t="n">
        <v>7</v>
      </c>
      <c r="AI13" s="29" t="n">
        <v>8</v>
      </c>
      <c r="AJ13" s="29" t="n">
        <v>9</v>
      </c>
      <c r="AL13" s="28" t="s">
        <v>39</v>
      </c>
      <c r="AM13" s="32" t="n">
        <v>12</v>
      </c>
      <c r="AN13" s="32" t="n">
        <v>11</v>
      </c>
      <c r="AO13" s="31" t="n">
        <v>2</v>
      </c>
      <c r="AP13" s="31" t="n">
        <v>5</v>
      </c>
      <c r="AQ13" s="31" t="n">
        <v>2</v>
      </c>
      <c r="AR13" s="31" t="n">
        <v>3</v>
      </c>
      <c r="AS13" s="31" t="n">
        <v>6</v>
      </c>
      <c r="AT13" s="31" t="n">
        <v>11</v>
      </c>
      <c r="AU13" s="31" t="n">
        <v>10</v>
      </c>
      <c r="AV13" s="31" t="n">
        <v>8</v>
      </c>
      <c r="AX13" s="3" t="s">
        <v>57</v>
      </c>
      <c r="AY13" s="24" t="s">
        <v>58</v>
      </c>
      <c r="AZ13" s="5" t="n">
        <v>42</v>
      </c>
      <c r="BA13" s="5" t="n">
        <v>638</v>
      </c>
      <c r="BB13" s="5" t="n">
        <v>40</v>
      </c>
      <c r="BC13" s="5" t="n">
        <v>257</v>
      </c>
      <c r="BD13" s="5" t="n">
        <v>25</v>
      </c>
      <c r="BE13" s="5" t="n">
        <v>14</v>
      </c>
      <c r="BF13" s="5" t="n">
        <v>302</v>
      </c>
      <c r="BG13" s="25" t="n">
        <v>4968</v>
      </c>
      <c r="BH13" s="26" t="s">
        <v>22</v>
      </c>
      <c r="BI13" s="5" t="n">
        <v>4876</v>
      </c>
      <c r="BJ13" s="5" t="n">
        <v>673</v>
      </c>
      <c r="BK13" s="27" t="n">
        <f aca="false">PRODUCT((BB13+BC13)/BA13)</f>
        <v>0.46551724137931</v>
      </c>
    </row>
    <row r="14" s="1" customFormat="true" ht="15.75" hidden="false" customHeight="true" outlineLevel="0" collapsed="false">
      <c r="B14" s="28" t="s">
        <v>36</v>
      </c>
      <c r="C14" s="33"/>
      <c r="D14" s="34"/>
      <c r="E14" s="34"/>
      <c r="F14" s="34"/>
      <c r="G14" s="34"/>
      <c r="H14" s="35"/>
      <c r="I14" s="36" t="s">
        <v>22</v>
      </c>
      <c r="J14" s="36" t="s">
        <v>22</v>
      </c>
      <c r="K14" s="36" t="s">
        <v>22</v>
      </c>
      <c r="L14" s="36" t="s">
        <v>22</v>
      </c>
      <c r="N14" s="28" t="s">
        <v>47</v>
      </c>
      <c r="O14" s="39" t="n">
        <v>7</v>
      </c>
      <c r="P14" s="39" t="n">
        <v>5</v>
      </c>
      <c r="Q14" s="39" t="n">
        <v>2</v>
      </c>
      <c r="R14" s="39" t="n">
        <v>7</v>
      </c>
      <c r="S14" s="39" t="n">
        <v>4</v>
      </c>
      <c r="T14" s="39" t="n">
        <v>1</v>
      </c>
      <c r="U14" s="37"/>
      <c r="V14" s="37"/>
      <c r="W14" s="37"/>
      <c r="X14" s="38"/>
      <c r="Z14" s="28" t="s">
        <v>40</v>
      </c>
      <c r="AA14" s="36" t="s">
        <v>22</v>
      </c>
      <c r="AB14" s="36" t="s">
        <v>22</v>
      </c>
      <c r="AC14" s="36" t="s">
        <v>22</v>
      </c>
      <c r="AD14" s="36" t="s">
        <v>22</v>
      </c>
      <c r="AE14" s="36" t="s">
        <v>22</v>
      </c>
      <c r="AF14" s="36" t="s">
        <v>22</v>
      </c>
      <c r="AG14" s="36" t="s">
        <v>22</v>
      </c>
      <c r="AH14" s="36" t="n">
        <v>12</v>
      </c>
      <c r="AI14" s="36" t="s">
        <v>22</v>
      </c>
      <c r="AJ14" s="36" t="s">
        <v>22</v>
      </c>
      <c r="AL14" s="28" t="s">
        <v>43</v>
      </c>
      <c r="AM14" s="31" t="n">
        <v>2</v>
      </c>
      <c r="AN14" s="31" t="n">
        <v>1</v>
      </c>
      <c r="AO14" s="32" t="n">
        <v>12</v>
      </c>
      <c r="AP14" s="32" t="n">
        <v>12</v>
      </c>
      <c r="AQ14" s="32" t="n">
        <v>10</v>
      </c>
      <c r="AR14" s="32" t="n">
        <v>6</v>
      </c>
      <c r="AS14" s="32" t="n">
        <v>14</v>
      </c>
      <c r="AT14" s="32" t="n">
        <v>11</v>
      </c>
      <c r="AU14" s="32" t="n">
        <v>12</v>
      </c>
      <c r="AV14" s="32" t="n">
        <v>14</v>
      </c>
      <c r="AX14" s="3" t="s">
        <v>59</v>
      </c>
      <c r="AY14" s="24" t="s">
        <v>60</v>
      </c>
      <c r="AZ14" s="5" t="n">
        <v>24</v>
      </c>
      <c r="BA14" s="5" t="n">
        <v>442</v>
      </c>
      <c r="BB14" s="5" t="n">
        <v>129</v>
      </c>
      <c r="BC14" s="5" t="n">
        <v>107</v>
      </c>
      <c r="BD14" s="5" t="n">
        <v>3</v>
      </c>
      <c r="BE14" s="5" t="n">
        <v>58</v>
      </c>
      <c r="BF14" s="5" t="n">
        <v>145</v>
      </c>
      <c r="BG14" s="25" t="n">
        <v>3965</v>
      </c>
      <c r="BH14" s="26" t="s">
        <v>22</v>
      </c>
      <c r="BI14" s="5" t="n">
        <v>3735</v>
      </c>
      <c r="BJ14" s="5" t="n">
        <v>662</v>
      </c>
      <c r="BK14" s="27" t="n">
        <f aca="false">PRODUCT((BB14+BC14)/BA14)</f>
        <v>0.53393665158371</v>
      </c>
    </row>
    <row r="15" s="1" customFormat="true" ht="15.75" hidden="false" customHeight="true" outlineLevel="0" collapsed="false">
      <c r="B15" s="28" t="s">
        <v>35</v>
      </c>
      <c r="C15" s="36" t="s">
        <v>22</v>
      </c>
      <c r="D15" s="39" t="n">
        <v>9</v>
      </c>
      <c r="E15" s="36" t="s">
        <v>22</v>
      </c>
      <c r="F15" s="36" t="s">
        <v>22</v>
      </c>
      <c r="G15" s="36" t="s">
        <v>22</v>
      </c>
      <c r="H15" s="36" t="s">
        <v>22</v>
      </c>
      <c r="I15" s="36" t="s">
        <v>22</v>
      </c>
      <c r="J15" s="36" t="s">
        <v>22</v>
      </c>
      <c r="K15" s="36" t="s">
        <v>22</v>
      </c>
      <c r="L15" s="36" t="s">
        <v>22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Z15" s="28" t="s">
        <v>44</v>
      </c>
      <c r="AA15" s="36" t="s">
        <v>22</v>
      </c>
      <c r="AB15" s="36" t="s">
        <v>22</v>
      </c>
      <c r="AC15" s="36" t="n">
        <v>10</v>
      </c>
      <c r="AD15" s="36" t="s">
        <v>22</v>
      </c>
      <c r="AE15" s="36" t="n">
        <v>2</v>
      </c>
      <c r="AF15" s="36" t="n">
        <v>4</v>
      </c>
      <c r="AG15" s="36" t="n">
        <v>5</v>
      </c>
      <c r="AH15" s="36" t="n">
        <v>1</v>
      </c>
      <c r="AI15" s="39" t="n">
        <v>8</v>
      </c>
      <c r="AJ15" s="36" t="n">
        <v>2</v>
      </c>
      <c r="AL15" s="28" t="s">
        <v>47</v>
      </c>
      <c r="AM15" s="31" t="n">
        <v>3</v>
      </c>
      <c r="AN15" s="36" t="n">
        <v>2</v>
      </c>
      <c r="AO15" s="39" t="n">
        <v>5</v>
      </c>
      <c r="AP15" s="39" t="n">
        <v>5</v>
      </c>
      <c r="AQ15" s="39" t="n">
        <v>4</v>
      </c>
      <c r="AR15" s="39" t="n">
        <v>4</v>
      </c>
      <c r="AS15" s="37"/>
      <c r="AT15" s="37"/>
      <c r="AU15" s="37"/>
      <c r="AV15" s="38"/>
      <c r="AX15" s="3" t="s">
        <v>61</v>
      </c>
      <c r="AY15" s="24" t="s">
        <v>62</v>
      </c>
      <c r="AZ15" s="5" t="n">
        <v>31</v>
      </c>
      <c r="BA15" s="5" t="n">
        <v>507</v>
      </c>
      <c r="BB15" s="5" t="n">
        <v>71</v>
      </c>
      <c r="BC15" s="5" t="n">
        <v>203</v>
      </c>
      <c r="BD15" s="5" t="n">
        <v>10</v>
      </c>
      <c r="BE15" s="5" t="n">
        <v>30</v>
      </c>
      <c r="BF15" s="5" t="n">
        <v>193</v>
      </c>
      <c r="BG15" s="25" t="n">
        <v>4601</v>
      </c>
      <c r="BH15" s="26" t="s">
        <v>22</v>
      </c>
      <c r="BI15" s="5" t="n">
        <v>3991</v>
      </c>
      <c r="BJ15" s="5" t="n">
        <v>659</v>
      </c>
      <c r="BK15" s="27" t="n">
        <f aca="false">PRODUCT((BB15+BC15)/BA15)</f>
        <v>0.54043392504931</v>
      </c>
    </row>
    <row r="16" s="1" customFormat="true" ht="15.75" hidden="false" customHeight="true" outlineLevel="0" collapsed="false">
      <c r="B16" s="28" t="s">
        <v>40</v>
      </c>
      <c r="C16" s="36" t="s">
        <v>22</v>
      </c>
      <c r="D16" s="36" t="s">
        <v>22</v>
      </c>
      <c r="E16" s="39" t="n">
        <v>5</v>
      </c>
      <c r="F16" s="39" t="n">
        <v>4</v>
      </c>
      <c r="G16" s="39" t="n">
        <v>3</v>
      </c>
      <c r="H16" s="39" t="n">
        <v>3</v>
      </c>
      <c r="I16" s="39" t="n">
        <v>2</v>
      </c>
      <c r="J16" s="39" t="n">
        <v>4</v>
      </c>
      <c r="K16" s="39" t="n">
        <v>2</v>
      </c>
      <c r="L16" s="39" t="n">
        <v>4</v>
      </c>
      <c r="N16" s="2" t="s">
        <v>63</v>
      </c>
      <c r="O16" s="2"/>
      <c r="P16" s="2"/>
      <c r="Q16" s="2"/>
      <c r="R16" s="2"/>
      <c r="S16" s="2"/>
      <c r="T16" s="2"/>
      <c r="U16" s="2"/>
      <c r="V16" s="2"/>
      <c r="W16" s="2"/>
      <c r="X16" s="2"/>
      <c r="Z16" s="28" t="s">
        <v>48</v>
      </c>
      <c r="AA16" s="36" t="n">
        <v>7</v>
      </c>
      <c r="AB16" s="36" t="n">
        <v>3</v>
      </c>
      <c r="AC16" s="36" t="n">
        <v>1</v>
      </c>
      <c r="AD16" s="36" t="n">
        <v>2</v>
      </c>
      <c r="AE16" s="36" t="n">
        <v>2</v>
      </c>
      <c r="AF16" s="36" t="n">
        <v>1</v>
      </c>
      <c r="AG16" s="39" t="n">
        <v>4</v>
      </c>
      <c r="AH16" s="39" t="n">
        <v>4</v>
      </c>
      <c r="AI16" s="39" t="n">
        <v>5</v>
      </c>
      <c r="AJ16" s="36" t="n">
        <v>5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X16" s="3" t="s">
        <v>64</v>
      </c>
      <c r="AY16" s="24" t="s">
        <v>65</v>
      </c>
      <c r="AZ16" s="5" t="n">
        <v>37</v>
      </c>
      <c r="BA16" s="5" t="n">
        <v>551</v>
      </c>
      <c r="BB16" s="5" t="n">
        <v>97</v>
      </c>
      <c r="BC16" s="5" t="n">
        <v>152</v>
      </c>
      <c r="BD16" s="5" t="n">
        <v>10</v>
      </c>
      <c r="BE16" s="5" t="n">
        <v>42</v>
      </c>
      <c r="BF16" s="5" t="n">
        <v>250</v>
      </c>
      <c r="BG16" s="25" t="n">
        <v>4623</v>
      </c>
      <c r="BH16" s="26" t="s">
        <v>22</v>
      </c>
      <c r="BI16" s="5" t="n">
        <v>4856</v>
      </c>
      <c r="BJ16" s="5" t="n">
        <v>647</v>
      </c>
      <c r="BK16" s="27" t="n">
        <f aca="false">PRODUCT((BB16+BC16)/BA16)</f>
        <v>0.451905626134301</v>
      </c>
    </row>
    <row r="17" s="1" customFormat="true" ht="15.75" hidden="false" customHeight="true" outlineLevel="0" collapsed="false">
      <c r="B17" s="28" t="s">
        <v>44</v>
      </c>
      <c r="C17" s="39" t="n">
        <v>2</v>
      </c>
      <c r="D17" s="39" t="n">
        <v>2</v>
      </c>
      <c r="E17" s="39" t="n">
        <v>3</v>
      </c>
      <c r="F17" s="39" t="n">
        <v>9</v>
      </c>
      <c r="G17" s="39" t="n">
        <v>8</v>
      </c>
      <c r="H17" s="39" t="n">
        <v>2</v>
      </c>
      <c r="I17" s="39" t="n">
        <v>2</v>
      </c>
      <c r="J17" s="39" t="n">
        <v>2</v>
      </c>
      <c r="K17" s="39" t="n">
        <v>4</v>
      </c>
      <c r="L17" s="39" t="n">
        <v>1</v>
      </c>
      <c r="N17" s="28" t="s">
        <v>31</v>
      </c>
      <c r="O17" s="29" t="n">
        <v>0</v>
      </c>
      <c r="P17" s="29" t="n">
        <v>1</v>
      </c>
      <c r="Q17" s="29" t="n">
        <v>2</v>
      </c>
      <c r="R17" s="29" t="n">
        <v>3</v>
      </c>
      <c r="S17" s="29" t="n">
        <v>4</v>
      </c>
      <c r="T17" s="29" t="n">
        <v>5</v>
      </c>
      <c r="U17" s="29" t="n">
        <v>6</v>
      </c>
      <c r="V17" s="29" t="n">
        <v>7</v>
      </c>
      <c r="W17" s="29" t="n">
        <v>8</v>
      </c>
      <c r="X17" s="29" t="n">
        <v>9</v>
      </c>
      <c r="Z17" s="28" t="s">
        <v>34</v>
      </c>
      <c r="AA17" s="36" t="n">
        <v>5</v>
      </c>
      <c r="AB17" s="36" t="n">
        <v>2</v>
      </c>
      <c r="AC17" s="36" t="n">
        <v>1</v>
      </c>
      <c r="AD17" s="39" t="n">
        <v>7</v>
      </c>
      <c r="AE17" s="39" t="n">
        <v>6</v>
      </c>
      <c r="AF17" s="39" t="n">
        <v>12</v>
      </c>
      <c r="AG17" s="36" t="n">
        <v>1</v>
      </c>
      <c r="AH17" s="36" t="s">
        <v>22</v>
      </c>
      <c r="AI17" s="36" t="s">
        <v>22</v>
      </c>
      <c r="AJ17" s="36" t="s">
        <v>22</v>
      </c>
      <c r="AL17" s="2" t="s">
        <v>66</v>
      </c>
      <c r="AM17" s="2"/>
      <c r="AN17" s="2"/>
      <c r="AO17" s="2"/>
      <c r="AP17" s="2"/>
      <c r="AQ17" s="4" t="s">
        <v>67</v>
      </c>
      <c r="AR17" s="2"/>
      <c r="AS17" s="2"/>
      <c r="AT17" s="2"/>
      <c r="AU17" s="2"/>
      <c r="AV17" s="2"/>
      <c r="AX17" s="3" t="s">
        <v>68</v>
      </c>
      <c r="AY17" s="24" t="s">
        <v>69</v>
      </c>
      <c r="AZ17" s="5" t="n">
        <v>26</v>
      </c>
      <c r="BA17" s="5" t="n">
        <v>458</v>
      </c>
      <c r="BB17" s="5" t="n">
        <v>32</v>
      </c>
      <c r="BC17" s="5" t="n">
        <v>255</v>
      </c>
      <c r="BD17" s="5" t="n">
        <v>18</v>
      </c>
      <c r="BE17" s="5" t="n">
        <v>21</v>
      </c>
      <c r="BF17" s="5" t="n">
        <v>132</v>
      </c>
      <c r="BG17" s="25" t="n">
        <v>4414</v>
      </c>
      <c r="BH17" s="26" t="s">
        <v>22</v>
      </c>
      <c r="BI17" s="5" t="n">
        <v>3009</v>
      </c>
      <c r="BJ17" s="5" t="n">
        <v>645</v>
      </c>
      <c r="BK17" s="27" t="n">
        <f aca="false">PRODUCT((BB17+BC17)/BA17)</f>
        <v>0.626637554585153</v>
      </c>
    </row>
    <row r="18" s="1" customFormat="true" ht="15.75" hidden="false" customHeight="true" outlineLevel="0" collapsed="false">
      <c r="B18" s="28" t="s">
        <v>48</v>
      </c>
      <c r="C18" s="32" t="n">
        <v>11</v>
      </c>
      <c r="D18" s="31" t="n">
        <v>10</v>
      </c>
      <c r="E18" s="39" t="n">
        <v>8</v>
      </c>
      <c r="F18" s="36" t="s">
        <v>22</v>
      </c>
      <c r="G18" s="39" t="n">
        <v>8</v>
      </c>
      <c r="H18" s="36" t="s">
        <v>22</v>
      </c>
      <c r="I18" s="36" t="s">
        <v>22</v>
      </c>
      <c r="J18" s="36" t="s">
        <v>22</v>
      </c>
      <c r="K18" s="36" t="s">
        <v>22</v>
      </c>
      <c r="L18" s="36" t="s">
        <v>22</v>
      </c>
      <c r="N18" s="41" t="s">
        <v>48</v>
      </c>
      <c r="O18" s="36" t="s">
        <v>22</v>
      </c>
      <c r="P18" s="36" t="s">
        <v>22</v>
      </c>
      <c r="Q18" s="36" t="n">
        <v>6</v>
      </c>
      <c r="R18" s="36" t="n">
        <v>7</v>
      </c>
      <c r="S18" s="36" t="s">
        <v>22</v>
      </c>
      <c r="T18" s="36" t="n">
        <v>8</v>
      </c>
      <c r="U18" s="36" t="n">
        <v>9</v>
      </c>
      <c r="V18" s="36" t="s">
        <v>22</v>
      </c>
      <c r="W18" s="36" t="s">
        <v>22</v>
      </c>
      <c r="X18" s="36" t="n">
        <v>8</v>
      </c>
      <c r="Z18" s="28" t="s">
        <v>39</v>
      </c>
      <c r="AA18" s="36" t="n">
        <v>7</v>
      </c>
      <c r="AB18" s="36" t="n">
        <v>7</v>
      </c>
      <c r="AC18" s="36" t="s">
        <v>22</v>
      </c>
      <c r="AD18" s="36" t="n">
        <v>3</v>
      </c>
      <c r="AE18" s="36" t="n">
        <v>4</v>
      </c>
      <c r="AF18" s="39" t="n">
        <v>7</v>
      </c>
      <c r="AG18" s="36" t="n">
        <v>5</v>
      </c>
      <c r="AH18" s="39" t="n">
        <v>4</v>
      </c>
      <c r="AI18" s="39" t="n">
        <v>7</v>
      </c>
      <c r="AJ18" s="36" t="n">
        <v>1</v>
      </c>
      <c r="AL18" s="2"/>
      <c r="AM18" s="2"/>
      <c r="AN18" s="2"/>
      <c r="AO18" s="2"/>
      <c r="AP18" s="2"/>
      <c r="AQ18" s="4" t="s">
        <v>70</v>
      </c>
      <c r="AR18" s="2"/>
      <c r="AS18" s="2"/>
      <c r="AT18" s="2"/>
      <c r="AU18" s="2"/>
      <c r="AV18" s="2"/>
      <c r="AX18" s="3" t="s">
        <v>71</v>
      </c>
      <c r="AY18" s="24" t="s">
        <v>72</v>
      </c>
      <c r="AZ18" s="5" t="n">
        <v>29</v>
      </c>
      <c r="BA18" s="5" t="n">
        <v>405</v>
      </c>
      <c r="BB18" s="5" t="n">
        <v>52</v>
      </c>
      <c r="BC18" s="5" t="n">
        <v>229</v>
      </c>
      <c r="BD18" s="5" t="n">
        <v>9</v>
      </c>
      <c r="BE18" s="5" t="n">
        <v>17</v>
      </c>
      <c r="BF18" s="5" t="n">
        <v>98</v>
      </c>
      <c r="BG18" s="25" t="n">
        <v>4353</v>
      </c>
      <c r="BH18" s="26" t="s">
        <v>22</v>
      </c>
      <c r="BI18" s="5" t="n">
        <v>2639</v>
      </c>
      <c r="BJ18" s="5" t="n">
        <v>640</v>
      </c>
      <c r="BK18" s="27" t="n">
        <f aca="false">PRODUCT((BB18+BC18)/BA18)</f>
        <v>0.693827160493827</v>
      </c>
    </row>
    <row r="19" s="1" customFormat="true" ht="15.75" hidden="false" customHeight="true" outlineLevel="0" collapsed="false">
      <c r="B19" s="28" t="s">
        <v>34</v>
      </c>
      <c r="C19" s="36" t="s">
        <v>22</v>
      </c>
      <c r="D19" s="36" t="s">
        <v>22</v>
      </c>
      <c r="E19" s="39" t="n">
        <v>12</v>
      </c>
      <c r="F19" s="36" t="s">
        <v>22</v>
      </c>
      <c r="G19" s="39" t="n">
        <v>10</v>
      </c>
      <c r="H19" s="36" t="s">
        <v>22</v>
      </c>
      <c r="I19" s="36" t="s">
        <v>22</v>
      </c>
      <c r="J19" s="39" t="n">
        <v>5</v>
      </c>
      <c r="K19" s="39" t="n">
        <v>3</v>
      </c>
      <c r="L19" s="39" t="n">
        <v>3</v>
      </c>
      <c r="N19" s="41" t="s">
        <v>34</v>
      </c>
      <c r="O19" s="36" t="n">
        <v>9</v>
      </c>
      <c r="P19" s="36" t="n">
        <v>6</v>
      </c>
      <c r="Q19" s="36" t="n">
        <v>5</v>
      </c>
      <c r="R19" s="36" t="n">
        <v>4</v>
      </c>
      <c r="S19" s="36" t="n">
        <v>6</v>
      </c>
      <c r="T19" s="36" t="n">
        <v>5</v>
      </c>
      <c r="U19" s="36" t="n">
        <v>3</v>
      </c>
      <c r="V19" s="36" t="n">
        <v>7</v>
      </c>
      <c r="W19" s="36" t="n">
        <v>7</v>
      </c>
      <c r="X19" s="36" t="n">
        <v>6</v>
      </c>
      <c r="Z19" s="28" t="s">
        <v>43</v>
      </c>
      <c r="AA19" s="39" t="n">
        <v>5</v>
      </c>
      <c r="AB19" s="39" t="n">
        <v>6</v>
      </c>
      <c r="AC19" s="39" t="n">
        <v>6</v>
      </c>
      <c r="AD19" s="39" t="n">
        <v>5</v>
      </c>
      <c r="AE19" s="39" t="n">
        <v>6</v>
      </c>
      <c r="AF19" s="39" t="n">
        <v>4</v>
      </c>
      <c r="AG19" s="39" t="n">
        <v>6</v>
      </c>
      <c r="AH19" s="39" t="n">
        <v>8</v>
      </c>
      <c r="AI19" s="39" t="n">
        <v>6</v>
      </c>
      <c r="AJ19" s="39" t="n">
        <v>3</v>
      </c>
      <c r="AL19" s="2" t="s">
        <v>73</v>
      </c>
      <c r="AM19" s="2"/>
      <c r="AN19" s="2"/>
      <c r="AO19" s="2"/>
      <c r="AP19" s="2"/>
      <c r="AQ19" s="4" t="s">
        <v>74</v>
      </c>
      <c r="AR19" s="2"/>
      <c r="AS19" s="2"/>
      <c r="AT19" s="2"/>
      <c r="AU19" s="2"/>
      <c r="AV19" s="2"/>
      <c r="AX19" s="3" t="s">
        <v>75</v>
      </c>
      <c r="AY19" s="24" t="s">
        <v>76</v>
      </c>
      <c r="AZ19" s="5" t="n">
        <v>33</v>
      </c>
      <c r="BA19" s="5" t="n">
        <v>462</v>
      </c>
      <c r="BB19" s="5" t="n">
        <v>27</v>
      </c>
      <c r="BC19" s="5" t="n">
        <v>261</v>
      </c>
      <c r="BD19" s="5" t="n">
        <v>29</v>
      </c>
      <c r="BE19" s="5" t="n">
        <v>5</v>
      </c>
      <c r="BF19" s="5" t="n">
        <v>140</v>
      </c>
      <c r="BG19" s="25" t="n">
        <v>4229</v>
      </c>
      <c r="BH19" s="26" t="s">
        <v>22</v>
      </c>
      <c r="BI19" s="5" t="n">
        <v>3063</v>
      </c>
      <c r="BJ19" s="5" t="n">
        <v>637</v>
      </c>
      <c r="BK19" s="27" t="n">
        <f aca="false">PRODUCT((BB19+BC19)/BA19)</f>
        <v>0.623376623376623</v>
      </c>
    </row>
    <row r="20" s="1" customFormat="true" ht="15.75" hidden="false" customHeight="true" outlineLevel="0" collapsed="false">
      <c r="B20" s="28" t="s">
        <v>39</v>
      </c>
      <c r="C20" s="39" t="n">
        <v>3</v>
      </c>
      <c r="D20" s="39" t="n">
        <v>2</v>
      </c>
      <c r="E20" s="39" t="n">
        <v>1</v>
      </c>
      <c r="F20" s="31" t="n">
        <v>11</v>
      </c>
      <c r="G20" s="31" t="n">
        <v>8</v>
      </c>
      <c r="H20" s="31" t="n">
        <v>14</v>
      </c>
      <c r="I20" s="39" t="n">
        <v>10</v>
      </c>
      <c r="J20" s="36" t="s">
        <v>22</v>
      </c>
      <c r="K20" s="36" t="s">
        <v>22</v>
      </c>
      <c r="L20" s="39" t="n">
        <v>3</v>
      </c>
      <c r="N20" s="41" t="s">
        <v>39</v>
      </c>
      <c r="O20" s="36" t="n">
        <v>4</v>
      </c>
      <c r="P20" s="36" t="n">
        <v>5</v>
      </c>
      <c r="Q20" s="36" t="n">
        <v>7</v>
      </c>
      <c r="R20" s="36" t="n">
        <v>6</v>
      </c>
      <c r="S20" s="39" t="n">
        <v>4</v>
      </c>
      <c r="T20" s="39" t="n">
        <v>9</v>
      </c>
      <c r="U20" s="36" t="n">
        <v>4</v>
      </c>
      <c r="V20" s="39" t="n">
        <v>7</v>
      </c>
      <c r="W20" s="39" t="n">
        <v>7</v>
      </c>
      <c r="X20" s="39" t="n">
        <v>4</v>
      </c>
      <c r="Z20" s="28" t="s">
        <v>47</v>
      </c>
      <c r="AA20" s="39" t="n">
        <v>4</v>
      </c>
      <c r="AB20" s="39" t="n">
        <v>4</v>
      </c>
      <c r="AC20" s="39" t="n">
        <v>3</v>
      </c>
      <c r="AD20" s="39" t="n">
        <v>5</v>
      </c>
      <c r="AE20" s="39" t="n">
        <v>5</v>
      </c>
      <c r="AF20" s="39" t="n">
        <v>7</v>
      </c>
      <c r="AG20" s="37"/>
      <c r="AH20" s="37"/>
      <c r="AI20" s="37"/>
      <c r="AJ20" s="38"/>
      <c r="AL20" s="2"/>
      <c r="AM20" s="2"/>
      <c r="AN20" s="2"/>
      <c r="AO20" s="2"/>
      <c r="AP20" s="2"/>
      <c r="AQ20" s="4" t="s">
        <v>77</v>
      </c>
      <c r="AR20" s="2"/>
      <c r="AS20" s="2"/>
      <c r="AT20" s="2"/>
      <c r="AU20" s="2"/>
      <c r="AV20" s="2"/>
      <c r="AX20" s="3" t="s">
        <v>78</v>
      </c>
      <c r="AY20" s="24" t="s">
        <v>79</v>
      </c>
      <c r="AZ20" s="5" t="n">
        <v>31</v>
      </c>
      <c r="BA20" s="5" t="n">
        <v>573</v>
      </c>
      <c r="BB20" s="5" t="n">
        <v>44</v>
      </c>
      <c r="BC20" s="5" t="n">
        <v>221</v>
      </c>
      <c r="BD20" s="5" t="n">
        <v>26</v>
      </c>
      <c r="BE20" s="5" t="n">
        <v>22</v>
      </c>
      <c r="BF20" s="5" t="n">
        <v>260</v>
      </c>
      <c r="BG20" s="25" t="n">
        <v>4632</v>
      </c>
      <c r="BH20" s="26" t="s">
        <v>22</v>
      </c>
      <c r="BI20" s="5" t="n">
        <v>5269</v>
      </c>
      <c r="BJ20" s="5" t="n">
        <v>622</v>
      </c>
      <c r="BK20" s="27" t="n">
        <f aca="false">PRODUCT((BB20+BC20)/BA20)</f>
        <v>0.462478184991274</v>
      </c>
    </row>
    <row r="21" s="1" customFormat="true" ht="15.75" hidden="false" customHeight="true" outlineLevel="0" collapsed="false">
      <c r="B21" s="28" t="s">
        <v>43</v>
      </c>
      <c r="C21" s="39" t="n">
        <v>2</v>
      </c>
      <c r="D21" s="39" t="n">
        <v>8</v>
      </c>
      <c r="E21" s="39" t="n">
        <v>9</v>
      </c>
      <c r="F21" s="39" t="n">
        <v>2</v>
      </c>
      <c r="G21" s="39" t="n">
        <v>4</v>
      </c>
      <c r="H21" s="39" t="n">
        <v>7</v>
      </c>
      <c r="I21" s="39" t="n">
        <v>4</v>
      </c>
      <c r="J21" s="39" t="n">
        <v>3</v>
      </c>
      <c r="K21" s="39" t="n">
        <v>7</v>
      </c>
      <c r="L21" s="36" t="s">
        <v>22</v>
      </c>
      <c r="N21" s="41" t="s">
        <v>43</v>
      </c>
      <c r="O21" s="39" t="n">
        <v>9</v>
      </c>
      <c r="P21" s="36" t="n">
        <v>1</v>
      </c>
      <c r="Q21" s="39" t="n">
        <v>5</v>
      </c>
      <c r="R21" s="39" t="n">
        <v>7</v>
      </c>
      <c r="S21" s="39" t="n">
        <v>4</v>
      </c>
      <c r="T21" s="39" t="n">
        <v>1</v>
      </c>
      <c r="U21" s="31" t="n">
        <v>12</v>
      </c>
      <c r="V21" s="39" t="n">
        <v>5</v>
      </c>
      <c r="W21" s="39" t="n">
        <v>7</v>
      </c>
      <c r="X21" s="39" t="n">
        <v>3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L21" s="2"/>
      <c r="AM21" s="2"/>
      <c r="AN21" s="2"/>
      <c r="AO21" s="2"/>
      <c r="AP21" s="2"/>
      <c r="AQ21" s="4" t="s">
        <v>80</v>
      </c>
      <c r="AR21" s="2"/>
      <c r="AS21" s="2"/>
      <c r="AT21" s="2"/>
      <c r="AU21" s="2"/>
      <c r="AV21" s="2"/>
      <c r="AX21" s="3" t="s">
        <v>81</v>
      </c>
      <c r="AY21" s="24" t="s">
        <v>82</v>
      </c>
      <c r="AZ21" s="5" t="n">
        <v>31</v>
      </c>
      <c r="BA21" s="5" t="n">
        <v>472</v>
      </c>
      <c r="BB21" s="5" t="n">
        <v>62</v>
      </c>
      <c r="BC21" s="5" t="n">
        <v>195</v>
      </c>
      <c r="BD21" s="5" t="n">
        <v>21</v>
      </c>
      <c r="BE21" s="5" t="n">
        <v>16</v>
      </c>
      <c r="BF21" s="5" t="n">
        <v>178</v>
      </c>
      <c r="BG21" s="25" t="n">
        <v>3920</v>
      </c>
      <c r="BH21" s="26" t="s">
        <v>22</v>
      </c>
      <c r="BI21" s="5" t="n">
        <v>3383</v>
      </c>
      <c r="BJ21" s="5" t="n">
        <v>613</v>
      </c>
      <c r="BK21" s="27" t="n">
        <f aca="false">PRODUCT((BB21+BC21)/BA21)</f>
        <v>0.544491525423729</v>
      </c>
    </row>
    <row r="22" s="1" customFormat="true" ht="15.75" hidden="false" customHeight="true" outlineLevel="0" collapsed="false">
      <c r="B22" s="28" t="s">
        <v>47</v>
      </c>
      <c r="C22" s="36" t="s">
        <v>22</v>
      </c>
      <c r="D22" s="36" t="s">
        <v>22</v>
      </c>
      <c r="E22" s="36" t="s">
        <v>22</v>
      </c>
      <c r="F22" s="36" t="s">
        <v>22</v>
      </c>
      <c r="G22" s="39" t="n">
        <v>10</v>
      </c>
      <c r="H22" s="39" t="n">
        <v>7</v>
      </c>
      <c r="I22" s="37"/>
      <c r="J22" s="37"/>
      <c r="K22" s="37"/>
      <c r="L22" s="38"/>
      <c r="N22" s="28" t="s">
        <v>47</v>
      </c>
      <c r="O22" s="39" t="n">
        <v>5</v>
      </c>
      <c r="P22" s="39" t="n">
        <v>8</v>
      </c>
      <c r="Q22" s="36" t="n">
        <v>5</v>
      </c>
      <c r="R22" s="39" t="n">
        <v>1</v>
      </c>
      <c r="S22" s="31" t="n">
        <v>12</v>
      </c>
      <c r="T22" s="39" t="n">
        <v>3</v>
      </c>
      <c r="U22" s="42"/>
      <c r="V22" s="42"/>
      <c r="W22" s="42"/>
      <c r="X22" s="42"/>
      <c r="Z22" s="2" t="s">
        <v>83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L22" s="2" t="s">
        <v>84</v>
      </c>
      <c r="AM22" s="2"/>
      <c r="AN22" s="2"/>
      <c r="AO22" s="2"/>
      <c r="AP22" s="2"/>
      <c r="AQ22" s="4" t="s">
        <v>85</v>
      </c>
      <c r="AR22" s="2"/>
      <c r="AS22" s="2"/>
      <c r="AT22" s="2"/>
      <c r="AU22" s="2"/>
      <c r="AV22" s="2"/>
      <c r="AX22" s="3" t="s">
        <v>86</v>
      </c>
      <c r="AY22" s="24" t="s">
        <v>87</v>
      </c>
      <c r="AZ22" s="5" t="n">
        <v>26</v>
      </c>
      <c r="BA22" s="5" t="n">
        <v>465</v>
      </c>
      <c r="BB22" s="5" t="n">
        <v>101</v>
      </c>
      <c r="BC22" s="5" t="n">
        <v>120</v>
      </c>
      <c r="BD22" s="5" t="n">
        <v>6</v>
      </c>
      <c r="BE22" s="5" t="n">
        <v>52</v>
      </c>
      <c r="BF22" s="5" t="n">
        <v>186</v>
      </c>
      <c r="BG22" s="25" t="n">
        <v>4708</v>
      </c>
      <c r="BH22" s="26" t="s">
        <v>22</v>
      </c>
      <c r="BI22" s="5" t="n">
        <v>4660</v>
      </c>
      <c r="BJ22" s="5" t="n">
        <v>601</v>
      </c>
      <c r="BK22" s="27" t="n">
        <f aca="false">PRODUCT((BB22+BC22)/BA22)</f>
        <v>0.475268817204301</v>
      </c>
    </row>
    <row r="23" s="1" customFormat="true" ht="15.75" hidden="false" customHeight="true" outlineLevel="0" collapsed="false"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Z23" s="28" t="s">
        <v>31</v>
      </c>
      <c r="AA23" s="29" t="n">
        <v>0</v>
      </c>
      <c r="AB23" s="29" t="n">
        <v>1</v>
      </c>
      <c r="AC23" s="29" t="n">
        <v>2</v>
      </c>
      <c r="AD23" s="29" t="n">
        <v>3</v>
      </c>
      <c r="AE23" s="29" t="n">
        <v>4</v>
      </c>
      <c r="AF23" s="29" t="n">
        <v>5</v>
      </c>
      <c r="AG23" s="29" t="n">
        <v>6</v>
      </c>
      <c r="AH23" s="29" t="n">
        <v>7</v>
      </c>
      <c r="AI23" s="29" t="n">
        <v>8</v>
      </c>
      <c r="AJ23" s="29" t="n">
        <v>9</v>
      </c>
      <c r="AL23" s="2" t="s">
        <v>88</v>
      </c>
      <c r="AM23" s="2"/>
      <c r="AN23" s="2"/>
      <c r="AO23" s="2"/>
      <c r="AP23" s="2"/>
      <c r="AQ23" s="4" t="s">
        <v>89</v>
      </c>
      <c r="AR23" s="2"/>
      <c r="AS23" s="2"/>
      <c r="AT23" s="2"/>
      <c r="AU23" s="2"/>
      <c r="AV23" s="2"/>
      <c r="AX23" s="3" t="s">
        <v>90</v>
      </c>
      <c r="AY23" s="24" t="s">
        <v>91</v>
      </c>
      <c r="AZ23" s="5" t="n">
        <v>23</v>
      </c>
      <c r="BA23" s="5" t="n">
        <v>383</v>
      </c>
      <c r="BB23" s="5" t="n">
        <v>33</v>
      </c>
      <c r="BC23" s="5" t="n">
        <v>232</v>
      </c>
      <c r="BD23" s="5" t="n">
        <v>18</v>
      </c>
      <c r="BE23" s="5" t="n">
        <v>13</v>
      </c>
      <c r="BF23" s="5" t="n">
        <v>87</v>
      </c>
      <c r="BG23" s="25" t="n">
        <v>3649</v>
      </c>
      <c r="BH23" s="26" t="s">
        <v>22</v>
      </c>
      <c r="BI23" s="5" t="n">
        <v>2160</v>
      </c>
      <c r="BJ23" s="5" t="n">
        <v>594</v>
      </c>
      <c r="BK23" s="27" t="n">
        <f aca="false">PRODUCT((BB23+BC23)/BA23)</f>
        <v>0.691906005221932</v>
      </c>
    </row>
    <row r="24" s="1" customFormat="true" ht="15.75" hidden="false" customHeight="true" outlineLevel="0" collapsed="false">
      <c r="B24" s="2" t="s">
        <v>92</v>
      </c>
      <c r="C24" s="2"/>
      <c r="D24" s="2"/>
      <c r="E24" s="2"/>
      <c r="F24" s="2"/>
      <c r="G24" s="2"/>
      <c r="H24" s="2"/>
      <c r="I24" s="2"/>
      <c r="J24" s="2"/>
      <c r="K24" s="2"/>
      <c r="L24" s="2"/>
      <c r="N24" s="2" t="s">
        <v>93</v>
      </c>
      <c r="O24" s="43"/>
      <c r="P24" s="43"/>
      <c r="Q24" s="43"/>
      <c r="R24" s="43"/>
      <c r="S24" s="43"/>
      <c r="T24" s="43"/>
      <c r="U24" s="43"/>
      <c r="V24" s="43"/>
      <c r="W24" s="43"/>
      <c r="X24" s="43"/>
      <c r="Z24" s="28" t="s">
        <v>36</v>
      </c>
      <c r="AA24" s="44" t="s">
        <v>22</v>
      </c>
      <c r="AB24" s="44" t="s">
        <v>22</v>
      </c>
      <c r="AC24" s="44" t="s">
        <v>22</v>
      </c>
      <c r="AD24" s="44" t="s">
        <v>22</v>
      </c>
      <c r="AE24" s="44" t="s">
        <v>22</v>
      </c>
      <c r="AF24" s="44" t="s">
        <v>22</v>
      </c>
      <c r="AG24" s="44" t="s">
        <v>22</v>
      </c>
      <c r="AH24" s="44" t="s">
        <v>22</v>
      </c>
      <c r="AI24" s="44" t="s">
        <v>22</v>
      </c>
      <c r="AJ24" s="44" t="s">
        <v>94</v>
      </c>
      <c r="AL24" s="2"/>
      <c r="AM24" s="2"/>
      <c r="AN24" s="2"/>
      <c r="AO24" s="2"/>
      <c r="AP24" s="2"/>
      <c r="AQ24" s="4" t="s">
        <v>70</v>
      </c>
      <c r="AR24" s="2"/>
      <c r="AS24" s="2"/>
      <c r="AT24" s="2"/>
      <c r="AU24" s="2"/>
      <c r="AV24" s="2"/>
      <c r="AX24" s="3" t="s">
        <v>95</v>
      </c>
      <c r="AY24" s="24" t="s">
        <v>96</v>
      </c>
      <c r="AZ24" s="5" t="n">
        <v>22</v>
      </c>
      <c r="BA24" s="5" t="n">
        <v>418</v>
      </c>
      <c r="BB24" s="5" t="n">
        <v>61</v>
      </c>
      <c r="BC24" s="5" t="n">
        <v>166</v>
      </c>
      <c r="BD24" s="5" t="n">
        <v>9</v>
      </c>
      <c r="BE24" s="5" t="n">
        <v>28</v>
      </c>
      <c r="BF24" s="5" t="n">
        <v>154</v>
      </c>
      <c r="BG24" s="25" t="n">
        <v>3865</v>
      </c>
      <c r="BH24" s="26" t="s">
        <v>22</v>
      </c>
      <c r="BI24" s="5" t="n">
        <v>3393</v>
      </c>
      <c r="BJ24" s="5" t="n">
        <v>552</v>
      </c>
      <c r="BK24" s="27" t="n">
        <f aca="false">PRODUCT((BB24+BC24)/BA24)</f>
        <v>0.543062200956938</v>
      </c>
    </row>
    <row r="25" s="1" customFormat="true" ht="15.75" hidden="false" customHeight="true" outlineLevel="0" collapsed="false">
      <c r="B25" s="28" t="s">
        <v>31</v>
      </c>
      <c r="C25" s="29" t="n">
        <v>0</v>
      </c>
      <c r="D25" s="29" t="n">
        <v>1</v>
      </c>
      <c r="E25" s="29" t="n">
        <v>2</v>
      </c>
      <c r="F25" s="29" t="n">
        <v>3</v>
      </c>
      <c r="G25" s="29" t="n">
        <v>4</v>
      </c>
      <c r="H25" s="29" t="n">
        <v>5</v>
      </c>
      <c r="I25" s="29" t="n">
        <v>6</v>
      </c>
      <c r="J25" s="29" t="n">
        <v>7</v>
      </c>
      <c r="K25" s="29" t="n">
        <v>8</v>
      </c>
      <c r="L25" s="29" t="n">
        <v>9</v>
      </c>
      <c r="N25" s="28" t="s">
        <v>31</v>
      </c>
      <c r="O25" s="29" t="n">
        <v>0</v>
      </c>
      <c r="P25" s="29" t="n">
        <v>1</v>
      </c>
      <c r="Q25" s="29" t="n">
        <v>2</v>
      </c>
      <c r="R25" s="29" t="n">
        <v>3</v>
      </c>
      <c r="S25" s="29" t="n">
        <v>4</v>
      </c>
      <c r="T25" s="29" t="n">
        <v>5</v>
      </c>
      <c r="U25" s="29" t="n">
        <v>6</v>
      </c>
      <c r="V25" s="29" t="n">
        <v>7</v>
      </c>
      <c r="W25" s="29" t="n">
        <v>8</v>
      </c>
      <c r="X25" s="29" t="n">
        <v>9</v>
      </c>
      <c r="Z25" s="28" t="s">
        <v>35</v>
      </c>
      <c r="AA25" s="36" t="n">
        <v>1</v>
      </c>
      <c r="AB25" s="39" t="n">
        <v>5</v>
      </c>
      <c r="AC25" s="39" t="n">
        <v>9</v>
      </c>
      <c r="AD25" s="36" t="n">
        <v>2</v>
      </c>
      <c r="AE25" s="36" t="n">
        <v>1</v>
      </c>
      <c r="AF25" s="44" t="s">
        <v>22</v>
      </c>
      <c r="AG25" s="44" t="s">
        <v>22</v>
      </c>
      <c r="AH25" s="44" t="s">
        <v>22</v>
      </c>
      <c r="AI25" s="44" t="s">
        <v>22</v>
      </c>
      <c r="AJ25" s="44" t="s">
        <v>22</v>
      </c>
      <c r="AL25" s="2" t="s">
        <v>97</v>
      </c>
      <c r="AM25" s="2"/>
      <c r="AN25" s="2"/>
      <c r="AO25" s="2"/>
      <c r="AP25" s="2"/>
      <c r="AQ25" s="4" t="s">
        <v>98</v>
      </c>
      <c r="AR25" s="2"/>
      <c r="AS25" s="2"/>
      <c r="AT25" s="2"/>
      <c r="AU25" s="2"/>
      <c r="AV25" s="2"/>
      <c r="AX25" s="3" t="s">
        <v>99</v>
      </c>
      <c r="AY25" s="24" t="s">
        <v>100</v>
      </c>
      <c r="AZ25" s="5" t="n">
        <v>31</v>
      </c>
      <c r="BA25" s="5" t="n">
        <v>429</v>
      </c>
      <c r="BB25" s="5" t="n">
        <v>16</v>
      </c>
      <c r="BC25" s="5" t="n">
        <v>224</v>
      </c>
      <c r="BD25" s="5" t="n">
        <v>26</v>
      </c>
      <c r="BE25" s="5" t="n">
        <v>9</v>
      </c>
      <c r="BF25" s="5" t="n">
        <v>154</v>
      </c>
      <c r="BG25" s="25" t="n">
        <v>4011</v>
      </c>
      <c r="BH25" s="26" t="s">
        <v>22</v>
      </c>
      <c r="BI25" s="5" t="n">
        <v>2992</v>
      </c>
      <c r="BJ25" s="5" t="n">
        <v>531</v>
      </c>
      <c r="BK25" s="27" t="n">
        <f aca="false">PRODUCT((BB25+BC25)/BA25)</f>
        <v>0.55944055944056</v>
      </c>
    </row>
    <row r="26" s="1" customFormat="true" ht="15.75" hidden="false" customHeight="true" outlineLevel="0" collapsed="false">
      <c r="B26" s="28" t="s">
        <v>48</v>
      </c>
      <c r="C26" s="36" t="s">
        <v>22</v>
      </c>
      <c r="D26" s="36" t="s">
        <v>22</v>
      </c>
      <c r="E26" s="36" t="s">
        <v>22</v>
      </c>
      <c r="F26" s="36" t="n">
        <v>8</v>
      </c>
      <c r="G26" s="36" t="s">
        <v>22</v>
      </c>
      <c r="H26" s="36" t="s">
        <v>22</v>
      </c>
      <c r="I26" s="36" t="s">
        <v>22</v>
      </c>
      <c r="J26" s="36" t="n">
        <v>8</v>
      </c>
      <c r="K26" s="36" t="n">
        <v>5</v>
      </c>
      <c r="L26" s="45" t="n">
        <v>5</v>
      </c>
      <c r="N26" s="28" t="s">
        <v>35</v>
      </c>
      <c r="O26" s="36" t="s">
        <v>22</v>
      </c>
      <c r="P26" s="36" t="s">
        <v>22</v>
      </c>
      <c r="Q26" s="36" t="s">
        <v>22</v>
      </c>
      <c r="R26" s="36" t="s">
        <v>22</v>
      </c>
      <c r="S26" s="36" t="s">
        <v>22</v>
      </c>
      <c r="T26" s="36" t="s">
        <v>22</v>
      </c>
      <c r="U26" s="36" t="n">
        <v>4</v>
      </c>
      <c r="V26" s="36" t="s">
        <v>22</v>
      </c>
      <c r="W26" s="36" t="s">
        <v>22</v>
      </c>
      <c r="X26" s="36" t="s">
        <v>22</v>
      </c>
      <c r="Z26" s="28" t="s">
        <v>40</v>
      </c>
      <c r="AA26" s="44" t="s">
        <v>22</v>
      </c>
      <c r="AB26" s="44" t="s">
        <v>22</v>
      </c>
      <c r="AC26" s="44" t="s">
        <v>22</v>
      </c>
      <c r="AD26" s="44" t="s">
        <v>22</v>
      </c>
      <c r="AE26" s="44" t="s">
        <v>22</v>
      </c>
      <c r="AF26" s="44" t="s">
        <v>22</v>
      </c>
      <c r="AG26" s="36" t="s">
        <v>22</v>
      </c>
      <c r="AH26" s="44" t="s">
        <v>22</v>
      </c>
      <c r="AI26" s="36" t="n">
        <v>3</v>
      </c>
      <c r="AJ26" s="36" t="n">
        <v>1</v>
      </c>
      <c r="AL26" s="2"/>
      <c r="AM26" s="2"/>
      <c r="AN26" s="2"/>
      <c r="AO26" s="2"/>
      <c r="AP26" s="2"/>
      <c r="AQ26" s="4" t="s">
        <v>101</v>
      </c>
      <c r="AR26" s="2"/>
      <c r="AS26" s="2"/>
      <c r="AT26" s="2"/>
      <c r="AU26" s="2"/>
      <c r="AV26" s="2"/>
      <c r="AX26" s="3" t="s">
        <v>102</v>
      </c>
      <c r="AY26" s="24" t="s">
        <v>103</v>
      </c>
      <c r="AZ26" s="5" t="n">
        <v>32</v>
      </c>
      <c r="BA26" s="5" t="n">
        <v>390</v>
      </c>
      <c r="BB26" s="5" t="n">
        <v>62</v>
      </c>
      <c r="BC26" s="5" t="n">
        <v>147</v>
      </c>
      <c r="BD26" s="5" t="n">
        <v>9</v>
      </c>
      <c r="BE26" s="5" t="n">
        <v>27</v>
      </c>
      <c r="BF26" s="5" t="n">
        <v>145</v>
      </c>
      <c r="BG26" s="25" t="n">
        <v>3460</v>
      </c>
      <c r="BH26" s="26" t="s">
        <v>22</v>
      </c>
      <c r="BI26" s="5" t="n">
        <v>3112</v>
      </c>
      <c r="BJ26" s="5" t="n">
        <v>516</v>
      </c>
      <c r="BK26" s="27" t="n">
        <f aca="false">PRODUCT((BB26+BC26)/BA26)</f>
        <v>0.535897435897436</v>
      </c>
    </row>
    <row r="27" s="1" customFormat="true" ht="15.75" hidden="false" customHeight="true" outlineLevel="0" collapsed="false">
      <c r="B27" s="28" t="s">
        <v>34</v>
      </c>
      <c r="C27" s="36" t="n">
        <v>4</v>
      </c>
      <c r="D27" s="36" t="n">
        <v>2</v>
      </c>
      <c r="E27" s="36" t="n">
        <v>4</v>
      </c>
      <c r="F27" s="36" t="n">
        <v>6</v>
      </c>
      <c r="G27" s="36" t="n">
        <v>4</v>
      </c>
      <c r="H27" s="36" t="n">
        <v>4</v>
      </c>
      <c r="I27" s="36" t="n">
        <v>2</v>
      </c>
      <c r="J27" s="36" t="n">
        <v>3</v>
      </c>
      <c r="K27" s="36" t="n">
        <v>2</v>
      </c>
      <c r="L27" s="45" t="n">
        <v>3</v>
      </c>
      <c r="N27" s="28" t="s">
        <v>40</v>
      </c>
      <c r="O27" s="36" t="s">
        <v>22</v>
      </c>
      <c r="P27" s="36" t="s">
        <v>22</v>
      </c>
      <c r="Q27" s="36" t="s">
        <v>22</v>
      </c>
      <c r="R27" s="36" t="s">
        <v>22</v>
      </c>
      <c r="S27" s="36" t="s">
        <v>22</v>
      </c>
      <c r="T27" s="36" t="s">
        <v>22</v>
      </c>
      <c r="U27" s="36" t="s">
        <v>22</v>
      </c>
      <c r="V27" s="36" t="n">
        <v>1</v>
      </c>
      <c r="W27" s="39" t="n">
        <v>4</v>
      </c>
      <c r="X27" s="39" t="n">
        <v>3</v>
      </c>
      <c r="Z27" s="28" t="s">
        <v>44</v>
      </c>
      <c r="AA27" s="39" t="n">
        <v>4</v>
      </c>
      <c r="AB27" s="39" t="n">
        <v>3</v>
      </c>
      <c r="AC27" s="39" t="n">
        <v>5</v>
      </c>
      <c r="AD27" s="39" t="n">
        <v>4</v>
      </c>
      <c r="AE27" s="39" t="n">
        <v>6</v>
      </c>
      <c r="AF27" s="39" t="n">
        <v>1</v>
      </c>
      <c r="AG27" s="32" t="n">
        <v>11</v>
      </c>
      <c r="AH27" s="39" t="n">
        <v>2</v>
      </c>
      <c r="AI27" s="39" t="n">
        <v>10</v>
      </c>
      <c r="AJ27" s="36" t="n">
        <v>3</v>
      </c>
      <c r="AL27" s="2"/>
      <c r="AM27" s="2"/>
      <c r="AN27" s="2"/>
      <c r="AO27" s="2"/>
      <c r="AP27" s="2"/>
      <c r="AQ27" s="4" t="s">
        <v>85</v>
      </c>
      <c r="AR27" s="2"/>
      <c r="AS27" s="2"/>
      <c r="AT27" s="2"/>
      <c r="AU27" s="2"/>
      <c r="AV27" s="2"/>
      <c r="AX27" s="3" t="s">
        <v>104</v>
      </c>
      <c r="AY27" s="24" t="s">
        <v>105</v>
      </c>
      <c r="AZ27" s="5" t="n">
        <v>21</v>
      </c>
      <c r="BA27" s="5" t="n">
        <v>348</v>
      </c>
      <c r="BB27" s="5" t="n">
        <v>96</v>
      </c>
      <c r="BC27" s="5" t="n">
        <v>73</v>
      </c>
      <c r="BD27" s="5" t="n">
        <v>2</v>
      </c>
      <c r="BE27" s="5" t="n">
        <v>48</v>
      </c>
      <c r="BF27" s="5" t="n">
        <v>129</v>
      </c>
      <c r="BG27" s="25" t="n">
        <v>3303</v>
      </c>
      <c r="BH27" s="26" t="s">
        <v>22</v>
      </c>
      <c r="BI27" s="5" t="n">
        <v>3146</v>
      </c>
      <c r="BJ27" s="5" t="n">
        <v>484</v>
      </c>
      <c r="BK27" s="27" t="n">
        <f aca="false">PRODUCT((BB27+BC27)/BA27)</f>
        <v>0.485632183908046</v>
      </c>
    </row>
    <row r="28" s="1" customFormat="true" ht="15.75" hidden="false" customHeight="true" outlineLevel="0" collapsed="false">
      <c r="B28" s="28" t="s">
        <v>39</v>
      </c>
      <c r="C28" s="36" t="n">
        <v>2</v>
      </c>
      <c r="D28" s="36" t="n">
        <v>7</v>
      </c>
      <c r="E28" s="36" t="n">
        <v>5</v>
      </c>
      <c r="F28" s="36" t="n">
        <v>4</v>
      </c>
      <c r="G28" s="36" t="n">
        <v>3</v>
      </c>
      <c r="H28" s="39" t="n">
        <v>6</v>
      </c>
      <c r="I28" s="39" t="n">
        <v>5</v>
      </c>
      <c r="J28" s="39" t="n">
        <v>6</v>
      </c>
      <c r="K28" s="39" t="n">
        <v>5</v>
      </c>
      <c r="L28" s="39" t="n">
        <v>7</v>
      </c>
      <c r="N28" s="28" t="s">
        <v>44</v>
      </c>
      <c r="O28" s="39" t="n">
        <v>4</v>
      </c>
      <c r="P28" s="39" t="n">
        <v>1</v>
      </c>
      <c r="Q28" s="32" t="n">
        <v>8</v>
      </c>
      <c r="R28" s="32" t="n">
        <v>11</v>
      </c>
      <c r="S28" s="39" t="n">
        <v>1</v>
      </c>
      <c r="T28" s="32" t="n">
        <v>11</v>
      </c>
      <c r="U28" s="39" t="n">
        <v>1</v>
      </c>
      <c r="V28" s="32" t="n">
        <v>10</v>
      </c>
      <c r="W28" s="39" t="n">
        <v>1</v>
      </c>
      <c r="X28" s="32" t="n">
        <v>9</v>
      </c>
      <c r="Z28" s="28" t="s">
        <v>48</v>
      </c>
      <c r="AA28" s="36" t="n">
        <v>1</v>
      </c>
      <c r="AB28" s="39" t="n">
        <v>3</v>
      </c>
      <c r="AC28" s="39" t="n">
        <v>4</v>
      </c>
      <c r="AD28" s="39" t="n">
        <v>7</v>
      </c>
      <c r="AE28" s="39" t="n">
        <v>6</v>
      </c>
      <c r="AF28" s="39" t="n">
        <v>10</v>
      </c>
      <c r="AG28" s="39" t="n">
        <v>11</v>
      </c>
      <c r="AH28" s="36" t="n">
        <v>2</v>
      </c>
      <c r="AI28" s="36" t="n">
        <v>1</v>
      </c>
      <c r="AJ28" s="39" t="n">
        <v>9</v>
      </c>
      <c r="AL28" s="2"/>
      <c r="AM28" s="2"/>
      <c r="AN28" s="2"/>
      <c r="AO28" s="2"/>
      <c r="AP28" s="2"/>
      <c r="AQ28" s="4" t="s">
        <v>106</v>
      </c>
      <c r="AR28" s="2"/>
      <c r="AS28" s="2"/>
      <c r="AT28" s="2"/>
      <c r="AU28" s="2"/>
      <c r="AV28" s="2"/>
      <c r="AX28" s="3" t="s">
        <v>107</v>
      </c>
      <c r="AY28" s="24" t="s">
        <v>108</v>
      </c>
      <c r="AZ28" s="5" t="n">
        <v>23</v>
      </c>
      <c r="BA28" s="5" t="n">
        <v>442</v>
      </c>
      <c r="BB28" s="5" t="n">
        <v>22</v>
      </c>
      <c r="BC28" s="5" t="n">
        <v>195</v>
      </c>
      <c r="BD28" s="5" t="n">
        <v>17</v>
      </c>
      <c r="BE28" s="5" t="n">
        <v>10</v>
      </c>
      <c r="BF28" s="5" t="n">
        <v>198</v>
      </c>
      <c r="BG28" s="25" t="n">
        <v>3442</v>
      </c>
      <c r="BH28" s="26" t="s">
        <v>22</v>
      </c>
      <c r="BI28" s="5" t="n">
        <v>3351</v>
      </c>
      <c r="BJ28" s="5" t="n">
        <v>483</v>
      </c>
      <c r="BK28" s="27" t="n">
        <f aca="false">PRODUCT((BB28+BC28)/BA28)</f>
        <v>0.490950226244344</v>
      </c>
    </row>
    <row r="29" s="1" customFormat="true" ht="15.75" hidden="false" customHeight="true" outlineLevel="0" collapsed="false">
      <c r="B29" s="28" t="s">
        <v>43</v>
      </c>
      <c r="C29" s="39" t="n">
        <v>8</v>
      </c>
      <c r="D29" s="39" t="n">
        <v>7</v>
      </c>
      <c r="E29" s="39" t="n">
        <v>7</v>
      </c>
      <c r="F29" s="39" t="n">
        <v>4</v>
      </c>
      <c r="G29" s="39" t="n">
        <v>1</v>
      </c>
      <c r="H29" s="39" t="n">
        <v>4</v>
      </c>
      <c r="I29" s="39" t="n">
        <v>2</v>
      </c>
      <c r="J29" s="39" t="n">
        <v>6</v>
      </c>
      <c r="K29" s="39" t="n">
        <v>5</v>
      </c>
      <c r="L29" s="39" t="n">
        <v>5</v>
      </c>
      <c r="N29" s="28" t="s">
        <v>48</v>
      </c>
      <c r="O29" s="32" t="n">
        <v>10</v>
      </c>
      <c r="P29" s="31" t="n">
        <v>2</v>
      </c>
      <c r="Q29" s="32" t="n">
        <v>10</v>
      </c>
      <c r="R29" s="31" t="n">
        <v>11</v>
      </c>
      <c r="S29" s="40" t="n">
        <v>1</v>
      </c>
      <c r="T29" s="31" t="n">
        <v>8</v>
      </c>
      <c r="U29" s="31" t="n">
        <v>5</v>
      </c>
      <c r="V29" s="31" t="n">
        <v>9</v>
      </c>
      <c r="W29" s="31" t="n">
        <v>7</v>
      </c>
      <c r="X29" s="31" t="n">
        <v>12</v>
      </c>
      <c r="Z29" s="28" t="s">
        <v>34</v>
      </c>
      <c r="AA29" s="39" t="n">
        <v>4</v>
      </c>
      <c r="AB29" s="39" t="n">
        <v>1</v>
      </c>
      <c r="AC29" s="31" t="n">
        <v>10</v>
      </c>
      <c r="AD29" s="31" t="n">
        <v>9</v>
      </c>
      <c r="AE29" s="31" t="n">
        <v>10</v>
      </c>
      <c r="AF29" s="31" t="n">
        <v>10</v>
      </c>
      <c r="AG29" s="31" t="n">
        <v>11</v>
      </c>
      <c r="AH29" s="31" t="n">
        <v>13</v>
      </c>
      <c r="AI29" s="39" t="n">
        <v>3</v>
      </c>
      <c r="AJ29" s="39" t="n">
        <v>1</v>
      </c>
      <c r="AL29" s="2"/>
      <c r="AM29" s="2"/>
      <c r="AN29" s="2"/>
      <c r="AO29" s="2"/>
      <c r="AP29" s="2"/>
      <c r="AQ29" s="2" t="s">
        <v>109</v>
      </c>
      <c r="AR29" s="2"/>
      <c r="AS29" s="2"/>
      <c r="AT29" s="2"/>
      <c r="AU29" s="2"/>
      <c r="AV29" s="2"/>
      <c r="AX29" s="3" t="s">
        <v>110</v>
      </c>
      <c r="AY29" s="24" t="s">
        <v>111</v>
      </c>
      <c r="AZ29" s="5" t="n">
        <v>20</v>
      </c>
      <c r="BA29" s="5" t="n">
        <v>368</v>
      </c>
      <c r="BB29" s="5" t="n">
        <v>72</v>
      </c>
      <c r="BC29" s="5" t="n">
        <v>117</v>
      </c>
      <c r="BD29" s="5" t="n">
        <v>7</v>
      </c>
      <c r="BE29" s="5" t="n">
        <v>24</v>
      </c>
      <c r="BF29" s="5" t="n">
        <v>148</v>
      </c>
      <c r="BG29" s="25" t="n">
        <v>3184</v>
      </c>
      <c r="BH29" s="26" t="s">
        <v>22</v>
      </c>
      <c r="BI29" s="5" t="n">
        <v>3247</v>
      </c>
      <c r="BJ29" s="5" t="n">
        <v>481</v>
      </c>
      <c r="BK29" s="27" t="n">
        <f aca="false">PRODUCT((BB29+BC29)/BA29)</f>
        <v>0.513586956521739</v>
      </c>
    </row>
    <row r="30" s="1" customFormat="true" ht="15.75" hidden="false" customHeight="true" outlineLevel="0" collapsed="false">
      <c r="B30" s="28" t="s">
        <v>47</v>
      </c>
      <c r="C30" s="39" t="n">
        <v>1</v>
      </c>
      <c r="D30" s="39" t="n">
        <v>4</v>
      </c>
      <c r="E30" s="39" t="n">
        <v>9</v>
      </c>
      <c r="F30" s="39" t="n">
        <v>8</v>
      </c>
      <c r="G30" s="39" t="n">
        <v>8</v>
      </c>
      <c r="H30" s="39" t="n">
        <v>4</v>
      </c>
      <c r="I30" s="37"/>
      <c r="J30" s="37"/>
      <c r="K30" s="37"/>
      <c r="L30" s="38"/>
      <c r="N30" s="28" t="s">
        <v>34</v>
      </c>
      <c r="O30" s="39" t="n">
        <v>7</v>
      </c>
      <c r="P30" s="39" t="n">
        <v>9</v>
      </c>
      <c r="Q30" s="39" t="n">
        <v>12</v>
      </c>
      <c r="R30" s="36" t="n">
        <v>4</v>
      </c>
      <c r="S30" s="36" t="n">
        <v>1</v>
      </c>
      <c r="T30" s="39" t="n">
        <v>5</v>
      </c>
      <c r="U30" s="39" t="n">
        <v>5</v>
      </c>
      <c r="V30" s="39" t="n">
        <v>8</v>
      </c>
      <c r="W30" s="39" t="n">
        <v>2</v>
      </c>
      <c r="X30" s="39" t="n">
        <v>5</v>
      </c>
      <c r="Z30" s="28" t="s">
        <v>39</v>
      </c>
      <c r="AA30" s="31" t="n">
        <v>13</v>
      </c>
      <c r="AB30" s="39" t="n">
        <v>2</v>
      </c>
      <c r="AC30" s="39" t="n">
        <v>4</v>
      </c>
      <c r="AD30" s="39" t="n">
        <v>8</v>
      </c>
      <c r="AE30" s="39" t="n">
        <v>1</v>
      </c>
      <c r="AF30" s="31" t="n">
        <v>12</v>
      </c>
      <c r="AG30" s="31" t="n">
        <v>16</v>
      </c>
      <c r="AH30" s="39" t="n">
        <v>1</v>
      </c>
      <c r="AI30" s="31" t="n">
        <v>9</v>
      </c>
      <c r="AJ30" s="31" t="n">
        <v>5</v>
      </c>
      <c r="AL30" s="2"/>
      <c r="AM30" s="2"/>
      <c r="AN30" s="2"/>
      <c r="AO30" s="2"/>
      <c r="AP30" s="2"/>
      <c r="AQ30" s="4" t="s">
        <v>112</v>
      </c>
      <c r="AR30" s="2"/>
      <c r="AS30" s="2"/>
      <c r="AT30" s="2"/>
      <c r="AU30" s="2"/>
      <c r="AV30" s="2"/>
      <c r="AX30" s="3" t="s">
        <v>113</v>
      </c>
      <c r="AY30" s="24" t="s">
        <v>114</v>
      </c>
      <c r="AZ30" s="5" t="n">
        <v>22</v>
      </c>
      <c r="BA30" s="5" t="n">
        <v>366</v>
      </c>
      <c r="BB30" s="5" t="n">
        <v>99</v>
      </c>
      <c r="BC30" s="5" t="n">
        <v>65</v>
      </c>
      <c r="BD30" s="5" t="n">
        <v>3</v>
      </c>
      <c r="BE30" s="5" t="n">
        <v>46</v>
      </c>
      <c r="BF30" s="5" t="n">
        <v>153</v>
      </c>
      <c r="BG30" s="25" t="n">
        <v>3408</v>
      </c>
      <c r="BH30" s="26" t="s">
        <v>22</v>
      </c>
      <c r="BI30" s="5" t="n">
        <v>3790</v>
      </c>
      <c r="BJ30" s="5" t="n">
        <v>476</v>
      </c>
      <c r="BK30" s="27" t="n">
        <f aca="false">PRODUCT((BB30+BC30)/BA30)</f>
        <v>0.448087431693989</v>
      </c>
    </row>
    <row r="31" s="1" customFormat="true" ht="15.75" hidden="false" customHeight="true" outlineLevel="0" collapsed="false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28" t="s">
        <v>39</v>
      </c>
      <c r="O31" s="39" t="n">
        <v>2</v>
      </c>
      <c r="P31" s="39" t="n">
        <v>1</v>
      </c>
      <c r="Q31" s="31" t="n">
        <v>14</v>
      </c>
      <c r="R31" s="39" t="n">
        <v>1</v>
      </c>
      <c r="S31" s="31" t="n">
        <v>15</v>
      </c>
      <c r="T31" s="39" t="n">
        <v>1</v>
      </c>
      <c r="U31" s="39" t="n">
        <v>3</v>
      </c>
      <c r="V31" s="39" t="n">
        <v>3</v>
      </c>
      <c r="W31" s="39" t="n">
        <v>1</v>
      </c>
      <c r="X31" s="39" t="n">
        <v>5</v>
      </c>
      <c r="Z31" s="28" t="s">
        <v>43</v>
      </c>
      <c r="AA31" s="31" t="n">
        <v>11</v>
      </c>
      <c r="AB31" s="39" t="n">
        <v>2</v>
      </c>
      <c r="AC31" s="39" t="n">
        <v>3</v>
      </c>
      <c r="AD31" s="39" t="n">
        <v>2</v>
      </c>
      <c r="AE31" s="39" t="n">
        <v>2</v>
      </c>
      <c r="AF31" s="39" t="n">
        <v>3</v>
      </c>
      <c r="AG31" s="39" t="n">
        <v>3</v>
      </c>
      <c r="AH31" s="39" t="n">
        <v>1</v>
      </c>
      <c r="AI31" s="31" t="n">
        <v>11</v>
      </c>
      <c r="AJ31" s="39" t="n">
        <v>8</v>
      </c>
      <c r="AL31" s="2" t="s">
        <v>115</v>
      </c>
      <c r="AM31" s="2"/>
      <c r="AN31" s="2"/>
      <c r="AO31" s="2"/>
      <c r="AP31" s="2"/>
      <c r="AQ31" s="2" t="s">
        <v>116</v>
      </c>
      <c r="AR31" s="2"/>
      <c r="AS31" s="2"/>
      <c r="AT31" s="2"/>
      <c r="AU31" s="2"/>
      <c r="AV31" s="2"/>
      <c r="AX31" s="3" t="s">
        <v>117</v>
      </c>
      <c r="AY31" s="24" t="s">
        <v>118</v>
      </c>
      <c r="AZ31" s="5" t="n">
        <v>20</v>
      </c>
      <c r="BA31" s="5" t="n">
        <v>362</v>
      </c>
      <c r="BB31" s="5" t="n">
        <v>24</v>
      </c>
      <c r="BC31" s="5" t="n">
        <v>187</v>
      </c>
      <c r="BD31" s="5" t="n">
        <v>17</v>
      </c>
      <c r="BE31" s="5" t="n">
        <v>6</v>
      </c>
      <c r="BF31" s="5" t="n">
        <v>128</v>
      </c>
      <c r="BG31" s="25" t="n">
        <v>3176</v>
      </c>
      <c r="BH31" s="26" t="s">
        <v>22</v>
      </c>
      <c r="BI31" s="5" t="n">
        <v>2460</v>
      </c>
      <c r="BJ31" s="5" t="n">
        <v>469</v>
      </c>
      <c r="BK31" s="27" t="n">
        <f aca="false">PRODUCT((BB31+BC31)/BA31)</f>
        <v>0.582872928176796</v>
      </c>
    </row>
    <row r="32" s="1" customFormat="true" ht="15.75" hidden="false" customHeight="true" outlineLevel="0" collapsed="false">
      <c r="B32" s="2" t="s">
        <v>119</v>
      </c>
      <c r="C32" s="2"/>
      <c r="D32" s="2"/>
      <c r="E32" s="2"/>
      <c r="F32" s="2"/>
      <c r="G32" s="2"/>
      <c r="H32" s="2"/>
      <c r="I32" s="2"/>
      <c r="J32" s="2"/>
      <c r="K32" s="2"/>
      <c r="L32" s="2"/>
      <c r="N32" s="28" t="s">
        <v>43</v>
      </c>
      <c r="O32" s="39" t="n">
        <v>3</v>
      </c>
      <c r="P32" s="39" t="n">
        <v>2</v>
      </c>
      <c r="Q32" s="39" t="n">
        <v>1</v>
      </c>
      <c r="R32" s="39" t="n">
        <v>1</v>
      </c>
      <c r="S32" s="36" t="s">
        <v>22</v>
      </c>
      <c r="T32" s="39" t="n">
        <v>5</v>
      </c>
      <c r="U32" s="39" t="n">
        <v>1</v>
      </c>
      <c r="V32" s="31" t="n">
        <v>12</v>
      </c>
      <c r="W32" s="39" t="n">
        <v>2</v>
      </c>
      <c r="X32" s="39" t="n">
        <v>1</v>
      </c>
      <c r="Z32" s="28" t="s">
        <v>47</v>
      </c>
      <c r="AA32" s="39" t="n">
        <v>6</v>
      </c>
      <c r="AB32" s="39" t="n">
        <v>1</v>
      </c>
      <c r="AC32" s="39" t="n">
        <v>6</v>
      </c>
      <c r="AD32" s="39" t="n">
        <v>3</v>
      </c>
      <c r="AE32" s="39" t="n">
        <v>4</v>
      </c>
      <c r="AF32" s="39" t="n">
        <v>3</v>
      </c>
      <c r="AG32" s="37"/>
      <c r="AH32" s="37"/>
      <c r="AI32" s="37"/>
      <c r="AJ32" s="38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X32" s="3" t="s">
        <v>120</v>
      </c>
      <c r="AY32" s="24" t="s">
        <v>121</v>
      </c>
      <c r="AZ32" s="5" t="n">
        <v>27</v>
      </c>
      <c r="BA32" s="5" t="n">
        <v>455</v>
      </c>
      <c r="BB32" s="5" t="n">
        <v>55</v>
      </c>
      <c r="BC32" s="5" t="n">
        <v>128</v>
      </c>
      <c r="BD32" s="5" t="n">
        <v>16</v>
      </c>
      <c r="BE32" s="5" t="n">
        <v>31</v>
      </c>
      <c r="BF32" s="5" t="n">
        <v>225</v>
      </c>
      <c r="BG32" s="25" t="n">
        <v>3488</v>
      </c>
      <c r="BH32" s="26" t="s">
        <v>22</v>
      </c>
      <c r="BI32" s="5" t="n">
        <v>4228</v>
      </c>
      <c r="BJ32" s="5" t="n">
        <v>468</v>
      </c>
      <c r="BK32" s="27" t="n">
        <f aca="false">PRODUCT((BB32+BC32)/BA32)</f>
        <v>0.402197802197802</v>
      </c>
    </row>
    <row r="33" s="1" customFormat="true" ht="15.75" hidden="false" customHeight="true" outlineLevel="0" collapsed="false">
      <c r="B33" s="28" t="s">
        <v>31</v>
      </c>
      <c r="C33" s="29" t="n">
        <v>0</v>
      </c>
      <c r="D33" s="29" t="n">
        <v>1</v>
      </c>
      <c r="E33" s="29" t="n">
        <v>2</v>
      </c>
      <c r="F33" s="29" t="n">
        <v>3</v>
      </c>
      <c r="G33" s="29" t="n">
        <v>4</v>
      </c>
      <c r="H33" s="29" t="n">
        <v>5</v>
      </c>
      <c r="I33" s="29" t="n">
        <v>6</v>
      </c>
      <c r="J33" s="29" t="n">
        <v>7</v>
      </c>
      <c r="K33" s="29" t="n">
        <v>8</v>
      </c>
      <c r="L33" s="29" t="n">
        <v>9</v>
      </c>
      <c r="N33" s="28" t="s">
        <v>47</v>
      </c>
      <c r="O33" s="39" t="n">
        <v>1</v>
      </c>
      <c r="P33" s="31" t="n">
        <v>2</v>
      </c>
      <c r="Q33" s="31" t="n">
        <v>6</v>
      </c>
      <c r="R33" s="31" t="n">
        <v>5</v>
      </c>
      <c r="S33" s="31" t="n">
        <v>8</v>
      </c>
      <c r="T33" s="31" t="n">
        <v>12</v>
      </c>
      <c r="U33" s="46"/>
      <c r="V33" s="46"/>
      <c r="W33" s="46"/>
      <c r="X33" s="47"/>
      <c r="AL33" s="2" t="s">
        <v>122</v>
      </c>
      <c r="AM33" s="2"/>
      <c r="AN33" s="2"/>
      <c r="AO33" s="2"/>
      <c r="AP33" s="2"/>
      <c r="AQ33" s="2"/>
      <c r="AR33" s="2"/>
      <c r="AS33" s="2"/>
      <c r="AT33" s="2"/>
      <c r="AU33" s="2"/>
      <c r="AV33" s="2"/>
      <c r="AX33" s="3" t="s">
        <v>123</v>
      </c>
      <c r="AY33" s="24" t="s">
        <v>124</v>
      </c>
      <c r="AZ33" s="5" t="n">
        <v>21</v>
      </c>
      <c r="BA33" s="5" t="n">
        <v>402</v>
      </c>
      <c r="BB33" s="5" t="n">
        <v>13</v>
      </c>
      <c r="BC33" s="5" t="n">
        <v>200</v>
      </c>
      <c r="BD33" s="5" t="n">
        <v>20</v>
      </c>
      <c r="BE33" s="5" t="n">
        <v>6</v>
      </c>
      <c r="BF33" s="5" t="n">
        <v>163</v>
      </c>
      <c r="BG33" s="25" t="n">
        <v>3334</v>
      </c>
      <c r="BH33" s="26" t="s">
        <v>22</v>
      </c>
      <c r="BI33" s="5" t="n">
        <v>2808</v>
      </c>
      <c r="BJ33" s="5" t="n">
        <v>465</v>
      </c>
      <c r="BK33" s="27" t="n">
        <f aca="false">PRODUCT((BB33+BC33)/BA33)</f>
        <v>0.529850746268657</v>
      </c>
    </row>
    <row r="34" s="1" customFormat="true" ht="15.75" hidden="false" customHeight="true" outlineLevel="0" collapsed="false">
      <c r="B34" s="28" t="s">
        <v>40</v>
      </c>
      <c r="C34" s="33"/>
      <c r="D34" s="34"/>
      <c r="E34" s="34"/>
      <c r="F34" s="34"/>
      <c r="G34" s="34"/>
      <c r="H34" s="34"/>
      <c r="I34" s="34"/>
      <c r="J34" s="34"/>
      <c r="K34" s="34"/>
      <c r="L34" s="36" t="n">
        <v>2</v>
      </c>
      <c r="Z34" s="2" t="s">
        <v>125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L34" s="28" t="s">
        <v>31</v>
      </c>
      <c r="AM34" s="29" t="n">
        <v>0</v>
      </c>
      <c r="AN34" s="29" t="n">
        <v>1</v>
      </c>
      <c r="AO34" s="29" t="n">
        <v>2</v>
      </c>
      <c r="AP34" s="29" t="n">
        <v>3</v>
      </c>
      <c r="AQ34" s="29" t="n">
        <v>4</v>
      </c>
      <c r="AR34" s="29" t="n">
        <v>5</v>
      </c>
      <c r="AS34" s="29" t="n">
        <v>6</v>
      </c>
      <c r="AT34" s="29" t="n">
        <v>7</v>
      </c>
      <c r="AU34" s="29" t="n">
        <v>8</v>
      </c>
      <c r="AV34" s="29" t="n">
        <v>9</v>
      </c>
      <c r="AX34" s="3" t="s">
        <v>126</v>
      </c>
      <c r="AY34" s="24" t="s">
        <v>127</v>
      </c>
      <c r="AZ34" s="5" t="n">
        <v>14</v>
      </c>
      <c r="BA34" s="5" t="n">
        <v>242</v>
      </c>
      <c r="BB34" s="5" t="n">
        <v>113</v>
      </c>
      <c r="BC34" s="5" t="n">
        <v>48</v>
      </c>
      <c r="BD34" s="5" t="n">
        <v>2</v>
      </c>
      <c r="BE34" s="5" t="n">
        <v>25</v>
      </c>
      <c r="BF34" s="5" t="n">
        <v>54</v>
      </c>
      <c r="BG34" s="25" t="n">
        <v>2424</v>
      </c>
      <c r="BH34" s="26" t="s">
        <v>22</v>
      </c>
      <c r="BI34" s="5" t="n">
        <v>1604</v>
      </c>
      <c r="BJ34" s="5" t="n">
        <v>462</v>
      </c>
      <c r="BK34" s="27" t="n">
        <f aca="false">PRODUCT((BB34+BC34)/BA34)</f>
        <v>0.665289256198347</v>
      </c>
    </row>
    <row r="35" s="1" customFormat="true" ht="15.75" hidden="false" customHeight="true" outlineLevel="0" collapsed="false">
      <c r="B35" s="28" t="s">
        <v>44</v>
      </c>
      <c r="C35" s="36" t="n">
        <v>2</v>
      </c>
      <c r="D35" s="36" t="n">
        <v>1</v>
      </c>
      <c r="E35" s="39" t="n">
        <v>5</v>
      </c>
      <c r="F35" s="39" t="n">
        <v>3</v>
      </c>
      <c r="G35" s="39" t="n">
        <v>2</v>
      </c>
      <c r="H35" s="39" t="n">
        <v>6</v>
      </c>
      <c r="I35" s="39" t="n">
        <v>6</v>
      </c>
      <c r="J35" s="39" t="n">
        <v>7</v>
      </c>
      <c r="K35" s="39" t="n">
        <v>6</v>
      </c>
      <c r="L35" s="39" t="n">
        <v>6</v>
      </c>
      <c r="N35" s="2" t="s">
        <v>88</v>
      </c>
      <c r="O35" s="2"/>
      <c r="P35" s="2"/>
      <c r="Q35" s="2"/>
      <c r="R35" s="2"/>
      <c r="S35" s="4" t="s">
        <v>128</v>
      </c>
      <c r="T35" s="2"/>
      <c r="Z35" s="28" t="s">
        <v>31</v>
      </c>
      <c r="AA35" s="29" t="n">
        <v>0</v>
      </c>
      <c r="AB35" s="29" t="n">
        <v>1</v>
      </c>
      <c r="AC35" s="29" t="n">
        <v>2</v>
      </c>
      <c r="AD35" s="29" t="n">
        <v>3</v>
      </c>
      <c r="AE35" s="29" t="n">
        <v>4</v>
      </c>
      <c r="AF35" s="29" t="n">
        <v>5</v>
      </c>
      <c r="AG35" s="29" t="n">
        <v>6</v>
      </c>
      <c r="AH35" s="29" t="n">
        <v>7</v>
      </c>
      <c r="AI35" s="29" t="n">
        <v>8</v>
      </c>
      <c r="AJ35" s="29" t="n">
        <v>9</v>
      </c>
      <c r="AL35" s="28" t="s">
        <v>43</v>
      </c>
      <c r="AM35" s="36" t="s">
        <v>22</v>
      </c>
      <c r="AN35" s="36" t="s">
        <v>22</v>
      </c>
      <c r="AO35" s="36" t="s">
        <v>22</v>
      </c>
      <c r="AP35" s="36" t="s">
        <v>22</v>
      </c>
      <c r="AQ35" s="36" t="s">
        <v>22</v>
      </c>
      <c r="AR35" s="39" t="n">
        <v>9</v>
      </c>
      <c r="AS35" s="39" t="n">
        <v>6</v>
      </c>
      <c r="AT35" s="39" t="n">
        <v>2</v>
      </c>
      <c r="AU35" s="39" t="n">
        <v>1</v>
      </c>
      <c r="AV35" s="39" t="n">
        <v>1</v>
      </c>
      <c r="AX35" s="3" t="s">
        <v>129</v>
      </c>
      <c r="AY35" s="24" t="s">
        <v>130</v>
      </c>
      <c r="AZ35" s="5" t="n">
        <v>28</v>
      </c>
      <c r="BA35" s="5" t="n">
        <v>364</v>
      </c>
      <c r="BB35" s="5" t="n">
        <v>0</v>
      </c>
      <c r="BC35" s="5" t="n">
        <v>223</v>
      </c>
      <c r="BD35" s="5" t="n">
        <v>16</v>
      </c>
      <c r="BE35" s="5" t="n">
        <v>0</v>
      </c>
      <c r="BF35" s="5" t="n">
        <v>125</v>
      </c>
      <c r="BG35" s="25" t="n">
        <v>3458</v>
      </c>
      <c r="BH35" s="26" t="s">
        <v>22</v>
      </c>
      <c r="BI35" s="5" t="n">
        <v>2249</v>
      </c>
      <c r="BJ35" s="5" t="n">
        <v>462</v>
      </c>
      <c r="BK35" s="27" t="n">
        <f aca="false">PRODUCT((BB35+BC35)/BA35)</f>
        <v>0.612637362637363</v>
      </c>
    </row>
    <row r="36" s="1" customFormat="true" ht="15.75" hidden="false" customHeight="true" outlineLevel="0" collapsed="false">
      <c r="B36" s="28" t="s">
        <v>48</v>
      </c>
      <c r="C36" s="39" t="n">
        <v>8</v>
      </c>
      <c r="D36" s="39" t="n">
        <v>4</v>
      </c>
      <c r="E36" s="39" t="n">
        <v>3</v>
      </c>
      <c r="F36" s="39" t="n">
        <v>1</v>
      </c>
      <c r="G36" s="48" t="n">
        <v>3</v>
      </c>
      <c r="H36" s="48" t="n">
        <v>4</v>
      </c>
      <c r="I36" s="48" t="n">
        <v>7</v>
      </c>
      <c r="J36" s="48" t="n">
        <v>2</v>
      </c>
      <c r="K36" s="32" t="n">
        <v>12</v>
      </c>
      <c r="L36" s="48" t="n">
        <v>6</v>
      </c>
      <c r="N36" s="2" t="s">
        <v>115</v>
      </c>
      <c r="O36" s="2"/>
      <c r="P36" s="2"/>
      <c r="Q36" s="2"/>
      <c r="R36" s="2"/>
      <c r="S36" s="2" t="s">
        <v>131</v>
      </c>
      <c r="T36" s="2"/>
      <c r="Z36" s="28" t="s">
        <v>39</v>
      </c>
      <c r="AA36" s="37"/>
      <c r="AB36" s="37"/>
      <c r="AC36" s="37"/>
      <c r="AD36" s="37"/>
      <c r="AE36" s="38"/>
      <c r="AF36" s="36" t="s">
        <v>22</v>
      </c>
      <c r="AG36" s="36" t="s">
        <v>22</v>
      </c>
      <c r="AH36" s="36" t="s">
        <v>22</v>
      </c>
      <c r="AI36" s="36" t="s">
        <v>22</v>
      </c>
      <c r="AJ36" s="36" t="s">
        <v>22</v>
      </c>
      <c r="AL36" s="28" t="s">
        <v>47</v>
      </c>
      <c r="AM36" s="31" t="n">
        <v>5</v>
      </c>
      <c r="AN36" s="31" t="n">
        <v>8</v>
      </c>
      <c r="AO36" s="31" t="n">
        <v>10</v>
      </c>
      <c r="AP36" s="31" t="n">
        <v>11</v>
      </c>
      <c r="AQ36" s="40" t="n">
        <v>5</v>
      </c>
      <c r="AR36" s="40" t="n">
        <v>3</v>
      </c>
      <c r="AS36" s="37"/>
      <c r="AT36" s="37"/>
      <c r="AU36" s="37"/>
      <c r="AV36" s="38"/>
      <c r="AX36" s="3" t="s">
        <v>132</v>
      </c>
      <c r="AY36" s="24" t="s">
        <v>133</v>
      </c>
      <c r="AZ36" s="5" t="n">
        <v>20</v>
      </c>
      <c r="BA36" s="5" t="n">
        <v>352</v>
      </c>
      <c r="BB36" s="5" t="n">
        <v>75</v>
      </c>
      <c r="BC36" s="5" t="n">
        <v>97</v>
      </c>
      <c r="BD36" s="5" t="n">
        <v>5</v>
      </c>
      <c r="BE36" s="5" t="n">
        <v>38</v>
      </c>
      <c r="BF36" s="5" t="n">
        <v>137</v>
      </c>
      <c r="BG36" s="25" t="n">
        <v>3076</v>
      </c>
      <c r="BH36" s="26" t="s">
        <v>22</v>
      </c>
      <c r="BI36" s="5" t="n">
        <v>3162</v>
      </c>
      <c r="BJ36" s="5" t="n">
        <v>462</v>
      </c>
      <c r="BK36" s="27" t="n">
        <f aca="false">PRODUCT((BB36+BC36)/BA36)</f>
        <v>0.488636363636364</v>
      </c>
    </row>
    <row r="37" s="1" customFormat="true" ht="15.75" hidden="false" customHeight="true" outlineLevel="0" collapsed="false">
      <c r="B37" s="28" t="s">
        <v>34</v>
      </c>
      <c r="C37" s="48" t="n">
        <v>2</v>
      </c>
      <c r="D37" s="48" t="n">
        <v>2</v>
      </c>
      <c r="E37" s="48" t="n">
        <v>1</v>
      </c>
      <c r="F37" s="32" t="n">
        <v>13</v>
      </c>
      <c r="G37" s="32" t="n">
        <v>14</v>
      </c>
      <c r="H37" s="48" t="n">
        <v>4</v>
      </c>
      <c r="I37" s="48" t="n">
        <v>8</v>
      </c>
      <c r="J37" s="48" t="n">
        <v>3</v>
      </c>
      <c r="K37" s="48" t="n">
        <v>6</v>
      </c>
      <c r="L37" s="48" t="n">
        <v>5</v>
      </c>
      <c r="Z37" s="28" t="s">
        <v>43</v>
      </c>
      <c r="AA37" s="36" t="s">
        <v>22</v>
      </c>
      <c r="AB37" s="36" t="s">
        <v>22</v>
      </c>
      <c r="AC37" s="36" t="s">
        <v>22</v>
      </c>
      <c r="AD37" s="36" t="s">
        <v>22</v>
      </c>
      <c r="AE37" s="36" t="s">
        <v>22</v>
      </c>
      <c r="AF37" s="36" t="s">
        <v>22</v>
      </c>
      <c r="AG37" s="36" t="s">
        <v>22</v>
      </c>
      <c r="AH37" s="36" t="s">
        <v>22</v>
      </c>
      <c r="AI37" s="36" t="s">
        <v>22</v>
      </c>
      <c r="AJ37" s="36" t="s">
        <v>22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X37" s="3" t="s">
        <v>134</v>
      </c>
      <c r="AY37" s="24" t="s">
        <v>135</v>
      </c>
      <c r="AZ37" s="5" t="n">
        <v>22</v>
      </c>
      <c r="BA37" s="5" t="n">
        <v>434</v>
      </c>
      <c r="BB37" s="5" t="n">
        <v>52</v>
      </c>
      <c r="BC37" s="5" t="n">
        <v>137</v>
      </c>
      <c r="BD37" s="5" t="n">
        <v>7</v>
      </c>
      <c r="BE37" s="5" t="n">
        <v>23</v>
      </c>
      <c r="BF37" s="5" t="n">
        <v>215</v>
      </c>
      <c r="BG37" s="25" t="n">
        <v>3372</v>
      </c>
      <c r="BH37" s="26" t="s">
        <v>22</v>
      </c>
      <c r="BI37" s="5" t="n">
        <v>4410</v>
      </c>
      <c r="BJ37" s="5" t="n">
        <v>460</v>
      </c>
      <c r="BK37" s="27" t="n">
        <f aca="false">PRODUCT((BB37+BC37)/BA37)</f>
        <v>0.435483870967742</v>
      </c>
    </row>
    <row r="38" s="1" customFormat="true" ht="15.75" hidden="false" customHeight="true" outlineLevel="0" collapsed="false">
      <c r="B38" s="28" t="s">
        <v>39</v>
      </c>
      <c r="C38" s="48" t="n">
        <v>14</v>
      </c>
      <c r="D38" s="39" t="n">
        <v>4</v>
      </c>
      <c r="E38" s="39" t="n">
        <v>6</v>
      </c>
      <c r="F38" s="39" t="n">
        <v>2</v>
      </c>
      <c r="G38" s="39" t="n">
        <v>7</v>
      </c>
      <c r="H38" s="39" t="n">
        <v>10</v>
      </c>
      <c r="I38" s="36" t="n">
        <v>1</v>
      </c>
      <c r="J38" s="39" t="n">
        <v>2</v>
      </c>
      <c r="K38" s="39" t="n">
        <v>3</v>
      </c>
      <c r="L38" s="39" t="n">
        <v>6</v>
      </c>
      <c r="N38" s="2" t="s">
        <v>136</v>
      </c>
      <c r="O38" s="2"/>
      <c r="P38" s="2"/>
      <c r="Q38" s="2"/>
      <c r="R38" s="2"/>
      <c r="S38" s="2"/>
      <c r="T38" s="2"/>
      <c r="U38" s="2"/>
      <c r="V38" s="2"/>
      <c r="W38" s="2"/>
      <c r="X38" s="2"/>
      <c r="Z38" s="28" t="s">
        <v>47</v>
      </c>
      <c r="AA38" s="36" t="s">
        <v>22</v>
      </c>
      <c r="AB38" s="36" t="s">
        <v>22</v>
      </c>
      <c r="AC38" s="36" t="n">
        <v>7</v>
      </c>
      <c r="AD38" s="36" t="n">
        <v>10</v>
      </c>
      <c r="AE38" s="36" t="n">
        <v>7</v>
      </c>
      <c r="AF38" s="36" t="n">
        <v>1</v>
      </c>
      <c r="AG38" s="37"/>
      <c r="AH38" s="37"/>
      <c r="AI38" s="37"/>
      <c r="AJ38" s="38"/>
      <c r="AL38" s="2" t="s">
        <v>137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X38" s="3" t="s">
        <v>138</v>
      </c>
      <c r="AY38" s="24" t="s">
        <v>139</v>
      </c>
      <c r="AZ38" s="5" t="n">
        <v>18</v>
      </c>
      <c r="BA38" s="5" t="n">
        <v>342</v>
      </c>
      <c r="BB38" s="5" t="n">
        <v>65</v>
      </c>
      <c r="BC38" s="5" t="n">
        <v>108</v>
      </c>
      <c r="BD38" s="5" t="n">
        <v>16</v>
      </c>
      <c r="BE38" s="5" t="n">
        <v>13</v>
      </c>
      <c r="BF38" s="5" t="n">
        <v>140</v>
      </c>
      <c r="BG38" s="25" t="n">
        <v>2578</v>
      </c>
      <c r="BH38" s="26" t="s">
        <v>22</v>
      </c>
      <c r="BI38" s="5" t="n">
        <v>2353</v>
      </c>
      <c r="BJ38" s="5" t="n">
        <v>440</v>
      </c>
      <c r="BK38" s="27" t="n">
        <f aca="false">PRODUCT((BB38+BC38)/BA38)</f>
        <v>0.505847953216374</v>
      </c>
    </row>
    <row r="39" s="1" customFormat="true" ht="15.75" hidden="false" customHeight="true" outlineLevel="0" collapsed="false">
      <c r="B39" s="28" t="s">
        <v>43</v>
      </c>
      <c r="C39" s="39" t="n">
        <v>5</v>
      </c>
      <c r="D39" s="39" t="n">
        <v>10</v>
      </c>
      <c r="E39" s="39" t="n">
        <v>6</v>
      </c>
      <c r="F39" s="39" t="n">
        <v>1</v>
      </c>
      <c r="G39" s="39" t="n">
        <v>2</v>
      </c>
      <c r="H39" s="39" t="n">
        <v>1</v>
      </c>
      <c r="I39" s="48" t="n">
        <v>9</v>
      </c>
      <c r="J39" s="48" t="n">
        <v>7</v>
      </c>
      <c r="K39" s="36" t="s">
        <v>22</v>
      </c>
      <c r="L39" s="39" t="n">
        <v>4</v>
      </c>
      <c r="N39" s="28" t="s">
        <v>31</v>
      </c>
      <c r="O39" s="29" t="n">
        <v>0</v>
      </c>
      <c r="P39" s="29" t="n">
        <v>1</v>
      </c>
      <c r="Q39" s="29" t="n">
        <v>2</v>
      </c>
      <c r="R39" s="29" t="n">
        <v>3</v>
      </c>
      <c r="S39" s="29" t="n">
        <v>4</v>
      </c>
      <c r="T39" s="29" t="n">
        <v>5</v>
      </c>
      <c r="U39" s="29" t="n">
        <v>6</v>
      </c>
      <c r="V39" s="29" t="n">
        <v>7</v>
      </c>
      <c r="W39" s="29" t="n">
        <v>8</v>
      </c>
      <c r="X39" s="29" t="n">
        <v>9</v>
      </c>
      <c r="Z39" s="2"/>
      <c r="AA39" s="3"/>
      <c r="AB39" s="3"/>
      <c r="AC39" s="3"/>
      <c r="AD39" s="3"/>
      <c r="AE39" s="3"/>
      <c r="AF39" s="3"/>
      <c r="AG39" s="3"/>
      <c r="AH39" s="3"/>
      <c r="AI39" s="3"/>
      <c r="AJ39" s="3"/>
      <c r="AL39" s="28" t="s">
        <v>31</v>
      </c>
      <c r="AM39" s="29" t="n">
        <v>0</v>
      </c>
      <c r="AN39" s="29" t="n">
        <v>1</v>
      </c>
      <c r="AO39" s="29" t="n">
        <v>2</v>
      </c>
      <c r="AP39" s="29" t="n">
        <v>3</v>
      </c>
      <c r="AQ39" s="29" t="n">
        <v>4</v>
      </c>
      <c r="AR39" s="29" t="n">
        <v>5</v>
      </c>
      <c r="AS39" s="29" t="n">
        <v>6</v>
      </c>
      <c r="AT39" s="29" t="n">
        <v>7</v>
      </c>
      <c r="AU39" s="29" t="n">
        <v>8</v>
      </c>
      <c r="AV39" s="29" t="n">
        <v>9</v>
      </c>
      <c r="AX39" s="3" t="s">
        <v>140</v>
      </c>
      <c r="AY39" s="24" t="s">
        <v>141</v>
      </c>
      <c r="AZ39" s="5" t="n">
        <v>25</v>
      </c>
      <c r="BA39" s="5" t="n">
        <v>338</v>
      </c>
      <c r="BB39" s="5" t="n">
        <v>8</v>
      </c>
      <c r="BC39" s="5" t="n">
        <v>194</v>
      </c>
      <c r="BD39" s="5" t="n">
        <v>13</v>
      </c>
      <c r="BE39" s="5" t="n">
        <v>9</v>
      </c>
      <c r="BF39" s="5" t="n">
        <v>114</v>
      </c>
      <c r="BG39" s="25" t="n">
        <v>2966</v>
      </c>
      <c r="BH39" s="26" t="s">
        <v>22</v>
      </c>
      <c r="BI39" s="5" t="n">
        <v>2272</v>
      </c>
      <c r="BJ39" s="5" t="n">
        <v>434</v>
      </c>
      <c r="BK39" s="27" t="n">
        <f aca="false">PRODUCT((BB39+BC39)/BA39)</f>
        <v>0.597633136094675</v>
      </c>
    </row>
    <row r="40" s="1" customFormat="true" ht="15.75" hidden="false" customHeight="true" outlineLevel="0" collapsed="false">
      <c r="B40" s="28" t="s">
        <v>47</v>
      </c>
      <c r="C40" s="39" t="n">
        <v>3</v>
      </c>
      <c r="D40" s="39" t="n">
        <v>2</v>
      </c>
      <c r="E40" s="39" t="n">
        <v>4</v>
      </c>
      <c r="F40" s="39" t="n">
        <v>5</v>
      </c>
      <c r="G40" s="39" t="n">
        <v>1</v>
      </c>
      <c r="H40" s="39" t="n">
        <v>2</v>
      </c>
      <c r="I40" s="37"/>
      <c r="J40" s="37"/>
      <c r="K40" s="37"/>
      <c r="L40" s="38"/>
      <c r="N40" s="28" t="s">
        <v>34</v>
      </c>
      <c r="O40" s="39" t="n">
        <v>9</v>
      </c>
      <c r="P40" s="39" t="n">
        <v>5</v>
      </c>
      <c r="Q40" s="39" t="n">
        <v>9</v>
      </c>
      <c r="R40" s="39" t="n">
        <v>5</v>
      </c>
      <c r="S40" s="39" t="n">
        <v>10</v>
      </c>
      <c r="T40" s="39" t="n">
        <v>7</v>
      </c>
      <c r="U40" s="39" t="n">
        <v>7</v>
      </c>
      <c r="V40" s="36" t="n">
        <v>3</v>
      </c>
      <c r="W40" s="36" t="n">
        <v>9</v>
      </c>
      <c r="X40" s="39" t="n">
        <v>7</v>
      </c>
      <c r="Z40" s="2" t="s">
        <v>142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L40" s="28" t="s">
        <v>40</v>
      </c>
      <c r="AM40" s="36" t="s">
        <v>22</v>
      </c>
      <c r="AN40" s="36" t="n">
        <v>5</v>
      </c>
      <c r="AO40" s="36" t="n">
        <v>8</v>
      </c>
      <c r="AP40" s="36" t="s">
        <v>22</v>
      </c>
      <c r="AQ40" s="36" t="s">
        <v>22</v>
      </c>
      <c r="AR40" s="36" t="s">
        <v>22</v>
      </c>
      <c r="AS40" s="36" t="s">
        <v>22</v>
      </c>
      <c r="AT40" s="36" t="s">
        <v>22</v>
      </c>
      <c r="AU40" s="36" t="s">
        <v>22</v>
      </c>
      <c r="AV40" s="36" t="s">
        <v>22</v>
      </c>
      <c r="AX40" s="3" t="s">
        <v>143</v>
      </c>
      <c r="AY40" s="24" t="s">
        <v>144</v>
      </c>
      <c r="AZ40" s="5" t="n">
        <v>25</v>
      </c>
      <c r="BA40" s="5" t="n">
        <v>432</v>
      </c>
      <c r="BB40" s="5" t="n">
        <v>0</v>
      </c>
      <c r="BC40" s="5" t="n">
        <v>205</v>
      </c>
      <c r="BD40" s="5" t="n">
        <v>24</v>
      </c>
      <c r="BE40" s="5" t="n">
        <v>0</v>
      </c>
      <c r="BF40" s="5" t="n">
        <v>203</v>
      </c>
      <c r="BG40" s="25" t="n">
        <v>3754</v>
      </c>
      <c r="BH40" s="26" t="s">
        <v>22</v>
      </c>
      <c r="BI40" s="5" t="n">
        <v>3655</v>
      </c>
      <c r="BJ40" s="5" t="n">
        <v>434</v>
      </c>
      <c r="BK40" s="27" t="n">
        <f aca="false">PRODUCT((BB40+BC40)/BA40)</f>
        <v>0.474537037037037</v>
      </c>
    </row>
    <row r="41" s="1" customFormat="true" ht="15.75" hidden="false" customHeight="true" outlineLevel="0" collapsed="false">
      <c r="N41" s="28" t="s">
        <v>39</v>
      </c>
      <c r="O41" s="36" t="n">
        <v>1</v>
      </c>
      <c r="P41" s="39" t="n">
        <v>5</v>
      </c>
      <c r="Q41" s="39" t="n">
        <v>1</v>
      </c>
      <c r="R41" s="39" t="n">
        <v>7</v>
      </c>
      <c r="S41" s="36" t="s">
        <v>22</v>
      </c>
      <c r="T41" s="36" t="s">
        <v>22</v>
      </c>
      <c r="U41" s="36" t="s">
        <v>22</v>
      </c>
      <c r="V41" s="36" t="s">
        <v>22</v>
      </c>
      <c r="W41" s="36" t="s">
        <v>22</v>
      </c>
      <c r="X41" s="36" t="s">
        <v>22</v>
      </c>
      <c r="Z41" s="28" t="s">
        <v>31</v>
      </c>
      <c r="AA41" s="29" t="n">
        <v>0</v>
      </c>
      <c r="AB41" s="29" t="n">
        <v>1</v>
      </c>
      <c r="AC41" s="29" t="n">
        <v>2</v>
      </c>
      <c r="AD41" s="29" t="n">
        <v>3</v>
      </c>
      <c r="AE41" s="29" t="n">
        <v>4</v>
      </c>
      <c r="AF41" s="29" t="n">
        <v>5</v>
      </c>
      <c r="AG41" s="29" t="n">
        <v>6</v>
      </c>
      <c r="AH41" s="29" t="n">
        <v>7</v>
      </c>
      <c r="AI41" s="29" t="n">
        <v>8</v>
      </c>
      <c r="AJ41" s="29" t="n">
        <v>9</v>
      </c>
      <c r="AL41" s="28" t="s">
        <v>44</v>
      </c>
      <c r="AM41" s="36" t="s">
        <v>22</v>
      </c>
      <c r="AN41" s="36" t="s">
        <v>22</v>
      </c>
      <c r="AO41" s="36" t="s">
        <v>22</v>
      </c>
      <c r="AP41" s="36" t="s">
        <v>22</v>
      </c>
      <c r="AQ41" s="36" t="s">
        <v>22</v>
      </c>
      <c r="AR41" s="36" t="s">
        <v>22</v>
      </c>
      <c r="AS41" s="36" t="s">
        <v>22</v>
      </c>
      <c r="AT41" s="36" t="s">
        <v>22</v>
      </c>
      <c r="AU41" s="36" t="s">
        <v>22</v>
      </c>
      <c r="AV41" s="36" t="s">
        <v>22</v>
      </c>
      <c r="AX41" s="3" t="s">
        <v>145</v>
      </c>
      <c r="AY41" s="24" t="s">
        <v>146</v>
      </c>
      <c r="AZ41" s="5" t="n">
        <v>31</v>
      </c>
      <c r="BA41" s="5" t="n">
        <v>442</v>
      </c>
      <c r="BB41" s="5" t="n">
        <v>3</v>
      </c>
      <c r="BC41" s="5" t="n">
        <v>193</v>
      </c>
      <c r="BD41" s="5" t="n">
        <v>26</v>
      </c>
      <c r="BE41" s="5" t="n">
        <v>7</v>
      </c>
      <c r="BF41" s="5" t="n">
        <v>213</v>
      </c>
      <c r="BG41" s="25" t="n">
        <v>3187</v>
      </c>
      <c r="BH41" s="26" t="s">
        <v>22</v>
      </c>
      <c r="BI41" s="5" t="n">
        <v>3344</v>
      </c>
      <c r="BJ41" s="5" t="n">
        <v>428</v>
      </c>
      <c r="BK41" s="27" t="n">
        <f aca="false">PRODUCT((BB41+BC41)/BA41)</f>
        <v>0.443438914027149</v>
      </c>
    </row>
    <row r="42" s="1" customFormat="true" ht="15.75" hidden="false" customHeight="true" outlineLevel="0" collapsed="false">
      <c r="B42" s="2" t="s">
        <v>147</v>
      </c>
      <c r="C42" s="2"/>
      <c r="D42" s="2"/>
      <c r="E42" s="2"/>
      <c r="F42" s="2"/>
      <c r="G42" s="2"/>
      <c r="H42" s="2"/>
      <c r="I42" s="2"/>
      <c r="J42" s="2"/>
      <c r="K42" s="2"/>
      <c r="L42" s="2"/>
      <c r="N42" s="28" t="s">
        <v>43</v>
      </c>
      <c r="O42" s="36" t="n">
        <v>1</v>
      </c>
      <c r="P42" s="36" t="n">
        <v>1</v>
      </c>
      <c r="Q42" s="36" t="s">
        <v>22</v>
      </c>
      <c r="R42" s="36" t="n">
        <v>4</v>
      </c>
      <c r="S42" s="36" t="n">
        <v>4</v>
      </c>
      <c r="T42" s="36" t="n">
        <v>1</v>
      </c>
      <c r="U42" s="39" t="n">
        <v>3</v>
      </c>
      <c r="V42" s="39" t="n">
        <v>6</v>
      </c>
      <c r="W42" s="39" t="n">
        <v>8</v>
      </c>
      <c r="X42" s="39" t="n">
        <v>5</v>
      </c>
      <c r="Z42" s="28" t="s">
        <v>39</v>
      </c>
      <c r="AA42" s="42"/>
      <c r="AB42" s="42"/>
      <c r="AC42" s="42"/>
      <c r="AD42" s="42"/>
      <c r="AE42" s="36" t="s">
        <v>22</v>
      </c>
      <c r="AF42" s="36" t="s">
        <v>22</v>
      </c>
      <c r="AG42" s="36" t="s">
        <v>22</v>
      </c>
      <c r="AH42" s="36" t="s">
        <v>22</v>
      </c>
      <c r="AI42" s="36" t="s">
        <v>22</v>
      </c>
      <c r="AJ42" s="36" t="s">
        <v>22</v>
      </c>
      <c r="AL42" s="41" t="s">
        <v>48</v>
      </c>
      <c r="AM42" s="36" t="s">
        <v>22</v>
      </c>
      <c r="AN42" s="36" t="s">
        <v>22</v>
      </c>
      <c r="AO42" s="36" t="s">
        <v>22</v>
      </c>
      <c r="AP42" s="36" t="s">
        <v>22</v>
      </c>
      <c r="AQ42" s="36" t="s">
        <v>22</v>
      </c>
      <c r="AR42" s="36" t="s">
        <v>22</v>
      </c>
      <c r="AS42" s="36" t="s">
        <v>22</v>
      </c>
      <c r="AT42" s="36" t="s">
        <v>22</v>
      </c>
      <c r="AU42" s="36" t="s">
        <v>22</v>
      </c>
      <c r="AV42" s="36" t="s">
        <v>22</v>
      </c>
      <c r="AX42" s="3" t="s">
        <v>148</v>
      </c>
      <c r="AY42" s="24" t="s">
        <v>149</v>
      </c>
      <c r="AZ42" s="5" t="n">
        <v>18</v>
      </c>
      <c r="BA42" s="5" t="n">
        <v>306</v>
      </c>
      <c r="BB42" s="5" t="n">
        <v>15</v>
      </c>
      <c r="BC42" s="5" t="n">
        <v>169</v>
      </c>
      <c r="BD42" s="5" t="n">
        <v>13</v>
      </c>
      <c r="BE42" s="5" t="n">
        <v>19</v>
      </c>
      <c r="BF42" s="5" t="n">
        <v>90</v>
      </c>
      <c r="BG42" s="25" t="n">
        <v>2835</v>
      </c>
      <c r="BH42" s="26" t="s">
        <v>22</v>
      </c>
      <c r="BI42" s="5" t="n">
        <v>2064</v>
      </c>
      <c r="BJ42" s="5" t="n">
        <v>415</v>
      </c>
      <c r="BK42" s="27" t="n">
        <f aca="false">PRODUCT((BB42+BC42)/BA42)</f>
        <v>0.601307189542484</v>
      </c>
    </row>
    <row r="43" s="1" customFormat="true" ht="15.75" hidden="false" customHeight="true" outlineLevel="0" collapsed="false">
      <c r="B43" s="28" t="s">
        <v>31</v>
      </c>
      <c r="C43" s="29" t="n">
        <v>0</v>
      </c>
      <c r="D43" s="29" t="n">
        <v>1</v>
      </c>
      <c r="E43" s="29" t="n">
        <v>2</v>
      </c>
      <c r="F43" s="29" t="n">
        <v>3</v>
      </c>
      <c r="G43" s="29" t="n">
        <v>4</v>
      </c>
      <c r="H43" s="29" t="n">
        <v>5</v>
      </c>
      <c r="I43" s="29" t="n">
        <v>6</v>
      </c>
      <c r="J43" s="29" t="n">
        <v>7</v>
      </c>
      <c r="K43" s="29" t="n">
        <v>8</v>
      </c>
      <c r="L43" s="29" t="n">
        <v>9</v>
      </c>
      <c r="N43" s="49" t="s">
        <v>43</v>
      </c>
      <c r="O43" s="39" t="n">
        <v>4</v>
      </c>
      <c r="P43" s="36" t="n">
        <v>1</v>
      </c>
      <c r="Q43" s="39" t="n">
        <v>4</v>
      </c>
      <c r="R43" s="39" t="n">
        <v>3</v>
      </c>
      <c r="S43" s="39" t="n">
        <v>3</v>
      </c>
      <c r="T43" s="39" t="n">
        <v>5</v>
      </c>
      <c r="U43" s="37"/>
      <c r="V43" s="37"/>
      <c r="W43" s="37"/>
      <c r="X43" s="38"/>
      <c r="Z43" s="28" t="s">
        <v>43</v>
      </c>
      <c r="AA43" s="39" t="n">
        <v>4</v>
      </c>
      <c r="AB43" s="39" t="n">
        <v>1</v>
      </c>
      <c r="AC43" s="39" t="n">
        <v>1</v>
      </c>
      <c r="AD43" s="31" t="n">
        <v>10</v>
      </c>
      <c r="AE43" s="31" t="n">
        <v>12</v>
      </c>
      <c r="AF43" s="39" t="n">
        <v>1</v>
      </c>
      <c r="AG43" s="39" t="n">
        <v>2</v>
      </c>
      <c r="AH43" s="39" t="n">
        <v>6</v>
      </c>
      <c r="AI43" s="39" t="n">
        <v>1</v>
      </c>
      <c r="AJ43" s="39" t="n">
        <v>1</v>
      </c>
      <c r="AL43" s="41" t="s">
        <v>34</v>
      </c>
      <c r="AM43" s="36" t="s">
        <v>22</v>
      </c>
      <c r="AN43" s="36" t="s">
        <v>22</v>
      </c>
      <c r="AO43" s="36" t="s">
        <v>22</v>
      </c>
      <c r="AP43" s="36" t="s">
        <v>22</v>
      </c>
      <c r="AQ43" s="36" t="s">
        <v>22</v>
      </c>
      <c r="AR43" s="36" t="s">
        <v>22</v>
      </c>
      <c r="AS43" s="36" t="s">
        <v>22</v>
      </c>
      <c r="AT43" s="36" t="s">
        <v>22</v>
      </c>
      <c r="AU43" s="36" t="s">
        <v>22</v>
      </c>
      <c r="AV43" s="36" t="s">
        <v>22</v>
      </c>
      <c r="AX43" s="3" t="s">
        <v>150</v>
      </c>
      <c r="AY43" s="24" t="s">
        <v>151</v>
      </c>
      <c r="AZ43" s="5" t="n">
        <v>18</v>
      </c>
      <c r="BA43" s="5" t="n">
        <v>271</v>
      </c>
      <c r="BB43" s="5" t="n">
        <v>94</v>
      </c>
      <c r="BC43" s="5" t="n">
        <v>51</v>
      </c>
      <c r="BD43" s="5" t="n">
        <v>6</v>
      </c>
      <c r="BE43" s="5" t="n">
        <v>19</v>
      </c>
      <c r="BF43" s="5" t="n">
        <v>101</v>
      </c>
      <c r="BG43" s="25" t="n">
        <v>2833</v>
      </c>
      <c r="BH43" s="26" t="s">
        <v>22</v>
      </c>
      <c r="BI43" s="5" t="n">
        <v>2393</v>
      </c>
      <c r="BJ43" s="5" t="n">
        <v>409</v>
      </c>
      <c r="BK43" s="27" t="n">
        <f aca="false">PRODUCT((BB43+BC43)/BA43)</f>
        <v>0.535055350553506</v>
      </c>
    </row>
    <row r="44" s="1" customFormat="true" ht="15.75" hidden="false" customHeight="true" outlineLevel="0" collapsed="false">
      <c r="B44" s="28" t="s">
        <v>39</v>
      </c>
      <c r="C44" s="36" t="n">
        <v>4</v>
      </c>
      <c r="D44" s="36" t="n">
        <v>2</v>
      </c>
      <c r="E44" s="39" t="n">
        <v>10</v>
      </c>
      <c r="F44" s="39" t="n">
        <v>8</v>
      </c>
      <c r="G44" s="39" t="n">
        <v>6</v>
      </c>
      <c r="H44" s="36" t="s">
        <v>22</v>
      </c>
      <c r="I44" s="36" t="n">
        <v>7</v>
      </c>
      <c r="J44" s="36" t="s">
        <v>22</v>
      </c>
      <c r="K44" s="36" t="n">
        <v>8</v>
      </c>
      <c r="L44" s="36" t="n">
        <v>4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Z44" s="28" t="s">
        <v>47</v>
      </c>
      <c r="AA44" s="31" t="n">
        <v>7</v>
      </c>
      <c r="AB44" s="31" t="n">
        <v>5</v>
      </c>
      <c r="AC44" s="31" t="n">
        <v>8</v>
      </c>
      <c r="AD44" s="31" t="n">
        <v>12</v>
      </c>
      <c r="AE44" s="39" t="n">
        <v>3</v>
      </c>
      <c r="AF44" s="39" t="n">
        <v>5</v>
      </c>
      <c r="AG44" s="37"/>
      <c r="AH44" s="37"/>
      <c r="AI44" s="37"/>
      <c r="AJ44" s="38"/>
      <c r="AL44" s="41" t="s">
        <v>39</v>
      </c>
      <c r="AM44" s="36" t="s">
        <v>22</v>
      </c>
      <c r="AN44" s="36" t="s">
        <v>22</v>
      </c>
      <c r="AO44" s="36" t="s">
        <v>22</v>
      </c>
      <c r="AP44" s="36" t="s">
        <v>22</v>
      </c>
      <c r="AQ44" s="36" t="s">
        <v>22</v>
      </c>
      <c r="AR44" s="36" t="s">
        <v>22</v>
      </c>
      <c r="AS44" s="36" t="s">
        <v>22</v>
      </c>
      <c r="AT44" s="36" t="s">
        <v>22</v>
      </c>
      <c r="AU44" s="36" t="s">
        <v>22</v>
      </c>
      <c r="AV44" s="36" t="s">
        <v>22</v>
      </c>
      <c r="AX44" s="3" t="s">
        <v>152</v>
      </c>
      <c r="AY44" s="24" t="s">
        <v>153</v>
      </c>
      <c r="AZ44" s="5" t="n">
        <v>15</v>
      </c>
      <c r="BA44" s="5" t="n">
        <v>246</v>
      </c>
      <c r="BB44" s="5" t="n">
        <v>94</v>
      </c>
      <c r="BC44" s="5" t="n">
        <v>45</v>
      </c>
      <c r="BD44" s="5" t="n">
        <v>2</v>
      </c>
      <c r="BE44" s="5" t="n">
        <v>19</v>
      </c>
      <c r="BF44" s="5" t="n">
        <v>86</v>
      </c>
      <c r="BG44" s="25" t="n">
        <v>2719</v>
      </c>
      <c r="BH44" s="26" t="s">
        <v>22</v>
      </c>
      <c r="BI44" s="5" t="n">
        <v>2148</v>
      </c>
      <c r="BJ44" s="5" t="n">
        <v>393</v>
      </c>
      <c r="BK44" s="27" t="n">
        <f aca="false">PRODUCT((BB44+BC44)/BA44)</f>
        <v>0.565040650406504</v>
      </c>
    </row>
    <row r="45" s="1" customFormat="true" ht="15.75" hidden="false" customHeight="true" outlineLevel="0" collapsed="false">
      <c r="B45" s="28" t="s">
        <v>43</v>
      </c>
      <c r="C45" s="36" t="n">
        <v>3</v>
      </c>
      <c r="D45" s="36" t="n">
        <v>2</v>
      </c>
      <c r="E45" s="39" t="n">
        <v>10</v>
      </c>
      <c r="F45" s="39" t="n">
        <v>9</v>
      </c>
      <c r="G45" s="39" t="n">
        <v>8</v>
      </c>
      <c r="H45" s="39" t="n">
        <v>9</v>
      </c>
      <c r="I45" s="39" t="n">
        <v>9</v>
      </c>
      <c r="J45" s="39" t="n">
        <v>9</v>
      </c>
      <c r="K45" s="39" t="n">
        <v>9</v>
      </c>
      <c r="L45" s="39" t="n">
        <v>8</v>
      </c>
      <c r="N45" s="2" t="s">
        <v>154</v>
      </c>
      <c r="O45" s="2"/>
      <c r="P45" s="2"/>
      <c r="Q45" s="2"/>
      <c r="R45" s="2"/>
      <c r="S45" s="2"/>
      <c r="T45" s="2"/>
      <c r="U45" s="2"/>
      <c r="V45" s="2"/>
      <c r="W45" s="2"/>
      <c r="X45" s="2"/>
      <c r="Z45" s="2"/>
      <c r="AA45" s="3"/>
      <c r="AB45" s="3"/>
      <c r="AC45" s="3"/>
      <c r="AD45" s="3"/>
      <c r="AE45" s="3"/>
      <c r="AF45" s="3"/>
      <c r="AG45" s="3"/>
      <c r="AH45" s="3"/>
      <c r="AI45" s="3"/>
      <c r="AJ45" s="3"/>
      <c r="AL45" s="41" t="s">
        <v>43</v>
      </c>
      <c r="AM45" s="36" t="n">
        <v>9</v>
      </c>
      <c r="AN45" s="36" t="n">
        <v>1</v>
      </c>
      <c r="AO45" s="39" t="n">
        <v>9</v>
      </c>
      <c r="AP45" s="36" t="n">
        <v>10</v>
      </c>
      <c r="AQ45" s="39" t="n">
        <v>1</v>
      </c>
      <c r="AR45" s="39" t="n">
        <v>1</v>
      </c>
      <c r="AS45" s="31" t="n">
        <v>11</v>
      </c>
      <c r="AT45" s="36" t="n">
        <v>9</v>
      </c>
      <c r="AU45" s="36" t="s">
        <v>22</v>
      </c>
      <c r="AV45" s="36" t="s">
        <v>22</v>
      </c>
      <c r="AX45" s="3" t="s">
        <v>155</v>
      </c>
      <c r="AY45" s="24" t="s">
        <v>156</v>
      </c>
      <c r="AZ45" s="5" t="n">
        <v>21</v>
      </c>
      <c r="BA45" s="5" t="n">
        <v>378</v>
      </c>
      <c r="BB45" s="5" t="n">
        <v>40</v>
      </c>
      <c r="BC45" s="5" t="n">
        <v>119</v>
      </c>
      <c r="BD45" s="5" t="n">
        <v>10</v>
      </c>
      <c r="BE45" s="5" t="n">
        <v>20</v>
      </c>
      <c r="BF45" s="5" t="n">
        <v>189</v>
      </c>
      <c r="BG45" s="25" t="n">
        <v>2954</v>
      </c>
      <c r="BH45" s="26" t="s">
        <v>22</v>
      </c>
      <c r="BI45" s="5" t="n">
        <v>3453</v>
      </c>
      <c r="BJ45" s="5" t="n">
        <v>388</v>
      </c>
      <c r="BK45" s="27" t="n">
        <f aca="false">PRODUCT((BB45+BC45)/BA45)</f>
        <v>0.420634920634921</v>
      </c>
    </row>
    <row r="46" s="1" customFormat="true" ht="15.75" hidden="false" customHeight="true" outlineLevel="0" collapsed="false">
      <c r="B46" s="28" t="s">
        <v>47</v>
      </c>
      <c r="C46" s="39" t="n">
        <v>5</v>
      </c>
      <c r="D46" s="39" t="n">
        <v>5</v>
      </c>
      <c r="E46" s="39" t="n">
        <v>6</v>
      </c>
      <c r="F46" s="39" t="n">
        <v>4</v>
      </c>
      <c r="G46" s="39" t="n">
        <v>3</v>
      </c>
      <c r="H46" s="39" t="n">
        <v>6</v>
      </c>
      <c r="I46" s="37"/>
      <c r="J46" s="37"/>
      <c r="K46" s="37"/>
      <c r="L46" s="38"/>
      <c r="N46" s="28" t="s">
        <v>31</v>
      </c>
      <c r="O46" s="29" t="n">
        <v>0</v>
      </c>
      <c r="P46" s="29" t="n">
        <v>1</v>
      </c>
      <c r="Q46" s="29" t="n">
        <v>2</v>
      </c>
      <c r="R46" s="29" t="n">
        <v>3</v>
      </c>
      <c r="S46" s="29" t="n">
        <v>4</v>
      </c>
      <c r="T46" s="29" t="n">
        <v>5</v>
      </c>
      <c r="U46" s="29" t="n">
        <v>6</v>
      </c>
      <c r="V46" s="29" t="n">
        <v>7</v>
      </c>
      <c r="W46" s="29" t="n">
        <v>8</v>
      </c>
      <c r="X46" s="29" t="n">
        <v>9</v>
      </c>
      <c r="Z46" s="2" t="s">
        <v>157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L46" s="41" t="s">
        <v>47</v>
      </c>
      <c r="AM46" s="36" t="s">
        <v>22</v>
      </c>
      <c r="AN46" s="36" t="s">
        <v>22</v>
      </c>
      <c r="AO46" s="36" t="s">
        <v>22</v>
      </c>
      <c r="AP46" s="36" t="s">
        <v>22</v>
      </c>
      <c r="AQ46" s="36" t="s">
        <v>22</v>
      </c>
      <c r="AR46" s="39" t="n">
        <v>8</v>
      </c>
      <c r="AS46" s="37"/>
      <c r="AT46" s="37"/>
      <c r="AU46" s="37"/>
      <c r="AV46" s="38"/>
      <c r="AX46" s="3" t="s">
        <v>158</v>
      </c>
      <c r="AY46" s="24" t="s">
        <v>159</v>
      </c>
      <c r="AZ46" s="5" t="n">
        <v>21</v>
      </c>
      <c r="BA46" s="5" t="n">
        <v>341</v>
      </c>
      <c r="BB46" s="5" t="n">
        <v>28</v>
      </c>
      <c r="BC46" s="5" t="n">
        <v>139</v>
      </c>
      <c r="BD46" s="5" t="n">
        <v>15</v>
      </c>
      <c r="BE46" s="5" t="n">
        <v>6</v>
      </c>
      <c r="BF46" s="5" t="n">
        <v>153</v>
      </c>
      <c r="BG46" s="25" t="n">
        <v>2792</v>
      </c>
      <c r="BH46" s="26" t="s">
        <v>22</v>
      </c>
      <c r="BI46" s="5" t="n">
        <v>2665</v>
      </c>
      <c r="BJ46" s="5" t="n">
        <v>383</v>
      </c>
      <c r="BK46" s="27" t="n">
        <f aca="false">PRODUCT((BB46+BC46)/BA46)</f>
        <v>0.489736070381232</v>
      </c>
    </row>
    <row r="47" s="1" customFormat="true" ht="15.75" hidden="false" customHeight="true" outlineLevel="0" collapsed="false"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N47" s="28" t="s">
        <v>36</v>
      </c>
      <c r="O47" s="36" t="s">
        <v>22</v>
      </c>
      <c r="P47" s="36" t="s">
        <v>22</v>
      </c>
      <c r="Q47" s="36" t="s">
        <v>22</v>
      </c>
      <c r="R47" s="36" t="s">
        <v>22</v>
      </c>
      <c r="S47" s="36" t="s">
        <v>22</v>
      </c>
      <c r="T47" s="36" t="s">
        <v>22</v>
      </c>
      <c r="U47" s="36" t="n">
        <v>4</v>
      </c>
      <c r="V47" s="36" t="s">
        <v>22</v>
      </c>
      <c r="W47" s="36" t="s">
        <v>22</v>
      </c>
      <c r="X47" s="36" t="n">
        <v>3</v>
      </c>
      <c r="Z47" s="28" t="s">
        <v>31</v>
      </c>
      <c r="AA47" s="29" t="n">
        <v>0</v>
      </c>
      <c r="AB47" s="29" t="n">
        <v>1</v>
      </c>
      <c r="AC47" s="29" t="n">
        <v>2</v>
      </c>
      <c r="AD47" s="29" t="n">
        <v>3</v>
      </c>
      <c r="AE47" s="29" t="n">
        <v>4</v>
      </c>
      <c r="AF47" s="29" t="n">
        <v>5</v>
      </c>
      <c r="AG47" s="29" t="n">
        <v>6</v>
      </c>
      <c r="AH47" s="29" t="n">
        <v>7</v>
      </c>
      <c r="AI47" s="29" t="n">
        <v>8</v>
      </c>
      <c r="AJ47" s="29" t="n">
        <v>9</v>
      </c>
      <c r="AX47" s="3" t="s">
        <v>160</v>
      </c>
      <c r="AY47" s="24" t="s">
        <v>161</v>
      </c>
      <c r="AZ47" s="5" t="n">
        <v>28</v>
      </c>
      <c r="BA47" s="5" t="n">
        <v>331</v>
      </c>
      <c r="BB47" s="5" t="n">
        <v>22</v>
      </c>
      <c r="BC47" s="5" t="n">
        <v>145</v>
      </c>
      <c r="BD47" s="5" t="n">
        <v>15</v>
      </c>
      <c r="BE47" s="5" t="n">
        <v>7</v>
      </c>
      <c r="BF47" s="5" t="n">
        <v>142</v>
      </c>
      <c r="BG47" s="25" t="n">
        <v>2891</v>
      </c>
      <c r="BH47" s="26" t="s">
        <v>22</v>
      </c>
      <c r="BI47" s="5" t="n">
        <v>2495</v>
      </c>
      <c r="BJ47" s="5" t="n">
        <v>378</v>
      </c>
      <c r="BK47" s="27" t="n">
        <f aca="false">PRODUCT((BB47+BC47)/BA47)</f>
        <v>0.504531722054381</v>
      </c>
    </row>
    <row r="48" s="1" customFormat="true" ht="15.75" hidden="false" customHeight="true" outlineLevel="0" collapsed="false">
      <c r="B48" s="2" t="s">
        <v>162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28" t="s">
        <v>35</v>
      </c>
      <c r="O48" s="36" t="n">
        <v>6</v>
      </c>
      <c r="P48" s="36" t="n">
        <v>2</v>
      </c>
      <c r="Q48" s="36" t="n">
        <v>3</v>
      </c>
      <c r="R48" s="36" t="n">
        <v>1</v>
      </c>
      <c r="S48" s="39" t="n">
        <v>11</v>
      </c>
      <c r="T48" s="36" t="s">
        <v>22</v>
      </c>
      <c r="U48" s="36" t="s">
        <v>22</v>
      </c>
      <c r="V48" s="36" t="n">
        <v>3</v>
      </c>
      <c r="W48" s="36" t="n">
        <v>4</v>
      </c>
      <c r="X48" s="36" t="n">
        <v>1</v>
      </c>
      <c r="Z48" s="28" t="s">
        <v>39</v>
      </c>
      <c r="AA48" s="37"/>
      <c r="AB48" s="37"/>
      <c r="AC48" s="37"/>
      <c r="AD48" s="37"/>
      <c r="AE48" s="38"/>
      <c r="AF48" s="39" t="n">
        <v>3</v>
      </c>
      <c r="AG48" s="39" t="n">
        <v>1</v>
      </c>
      <c r="AH48" s="31" t="n">
        <v>9</v>
      </c>
      <c r="AI48" s="31" t="n">
        <v>12</v>
      </c>
      <c r="AJ48" s="39" t="n">
        <v>8</v>
      </c>
      <c r="AL48" s="2" t="s">
        <v>163</v>
      </c>
      <c r="AM48" s="2"/>
      <c r="AN48" s="2"/>
      <c r="AO48" s="2"/>
      <c r="AP48" s="2"/>
      <c r="AQ48" s="2"/>
      <c r="AR48" s="2"/>
      <c r="AS48" s="2"/>
      <c r="AT48" s="2"/>
      <c r="AU48" s="2"/>
      <c r="AV48" s="2"/>
      <c r="AX48" s="3" t="s">
        <v>164</v>
      </c>
      <c r="AY48" s="24" t="s">
        <v>165</v>
      </c>
      <c r="AZ48" s="5" t="n">
        <v>26</v>
      </c>
      <c r="BA48" s="5" t="n">
        <v>424</v>
      </c>
      <c r="BB48" s="5" t="n">
        <v>29</v>
      </c>
      <c r="BC48" s="5" t="n">
        <v>132</v>
      </c>
      <c r="BD48" s="5" t="n">
        <v>15</v>
      </c>
      <c r="BE48" s="5" t="n">
        <v>9</v>
      </c>
      <c r="BF48" s="5" t="n">
        <v>239</v>
      </c>
      <c r="BG48" s="25" t="n">
        <v>2919</v>
      </c>
      <c r="BH48" s="26" t="s">
        <v>22</v>
      </c>
      <c r="BI48" s="5" t="n">
        <v>3701</v>
      </c>
      <c r="BJ48" s="5" t="n">
        <v>375</v>
      </c>
      <c r="BK48" s="27" t="n">
        <f aca="false">PRODUCT((BB48+BC48)/BA48)</f>
        <v>0.379716981132075</v>
      </c>
    </row>
    <row r="49" s="1" customFormat="true" ht="15.75" hidden="false" customHeight="true" outlineLevel="0" collapsed="false">
      <c r="B49" s="28" t="s">
        <v>31</v>
      </c>
      <c r="C49" s="29" t="n">
        <v>0</v>
      </c>
      <c r="D49" s="29" t="n">
        <v>1</v>
      </c>
      <c r="E49" s="29" t="n">
        <v>2</v>
      </c>
      <c r="F49" s="29" t="n">
        <v>3</v>
      </c>
      <c r="G49" s="29" t="n">
        <v>4</v>
      </c>
      <c r="H49" s="29" t="n">
        <v>5</v>
      </c>
      <c r="I49" s="29" t="n">
        <v>6</v>
      </c>
      <c r="J49" s="29" t="n">
        <v>7</v>
      </c>
      <c r="K49" s="29" t="n">
        <v>8</v>
      </c>
      <c r="L49" s="29" t="n">
        <v>9</v>
      </c>
      <c r="N49" s="28" t="s">
        <v>40</v>
      </c>
      <c r="O49" s="36" t="n">
        <v>2</v>
      </c>
      <c r="P49" s="36" t="n">
        <v>1</v>
      </c>
      <c r="Q49" s="36" t="n">
        <v>3</v>
      </c>
      <c r="R49" s="36" t="n">
        <v>9</v>
      </c>
      <c r="S49" s="36" t="s">
        <v>22</v>
      </c>
      <c r="T49" s="36" t="n">
        <v>2</v>
      </c>
      <c r="U49" s="36" t="n">
        <v>1</v>
      </c>
      <c r="V49" s="36" t="n">
        <v>1</v>
      </c>
      <c r="W49" s="39" t="n">
        <v>11</v>
      </c>
      <c r="X49" s="36" t="n">
        <v>5</v>
      </c>
      <c r="Z49" s="28" t="s">
        <v>43</v>
      </c>
      <c r="AA49" s="39" t="n">
        <v>3</v>
      </c>
      <c r="AB49" s="39" t="n">
        <v>1</v>
      </c>
      <c r="AC49" s="39" t="n">
        <v>2</v>
      </c>
      <c r="AD49" s="39" t="n">
        <v>1</v>
      </c>
      <c r="AE49" s="31" t="n">
        <v>7</v>
      </c>
      <c r="AF49" s="31" t="n">
        <v>3</v>
      </c>
      <c r="AG49" s="36" t="n">
        <v>5</v>
      </c>
      <c r="AH49" s="36" t="n">
        <v>2</v>
      </c>
      <c r="AI49" s="36" t="n">
        <v>4</v>
      </c>
      <c r="AJ49" s="36" t="n">
        <v>10</v>
      </c>
      <c r="AL49" s="28" t="s">
        <v>31</v>
      </c>
      <c r="AM49" s="29" t="n">
        <v>0</v>
      </c>
      <c r="AN49" s="29" t="n">
        <v>1</v>
      </c>
      <c r="AO49" s="29" t="n">
        <v>2</v>
      </c>
      <c r="AP49" s="29" t="n">
        <v>3</v>
      </c>
      <c r="AQ49" s="29" t="n">
        <v>4</v>
      </c>
      <c r="AR49" s="29" t="n">
        <v>5</v>
      </c>
      <c r="AS49" s="29" t="n">
        <v>6</v>
      </c>
      <c r="AT49" s="29" t="n">
        <v>7</v>
      </c>
      <c r="AU49" s="29" t="n">
        <v>8</v>
      </c>
      <c r="AV49" s="29" t="n">
        <v>9</v>
      </c>
      <c r="AW49" s="3"/>
      <c r="AX49" s="3" t="s">
        <v>166</v>
      </c>
      <c r="AY49" s="24" t="s">
        <v>167</v>
      </c>
      <c r="AZ49" s="5" t="n">
        <v>15</v>
      </c>
      <c r="BA49" s="5" t="n">
        <v>210</v>
      </c>
      <c r="BB49" s="5" t="n">
        <v>0</v>
      </c>
      <c r="BC49" s="5" t="n">
        <v>177</v>
      </c>
      <c r="BD49" s="5" t="n">
        <v>8</v>
      </c>
      <c r="BE49" s="5" t="n">
        <v>0</v>
      </c>
      <c r="BF49" s="5" t="n">
        <v>25</v>
      </c>
      <c r="BG49" s="25" t="n">
        <v>2517</v>
      </c>
      <c r="BH49" s="26" t="s">
        <v>22</v>
      </c>
      <c r="BI49" s="5" t="n">
        <v>1006</v>
      </c>
      <c r="BJ49" s="5" t="n">
        <v>362</v>
      </c>
      <c r="BK49" s="27" t="n">
        <f aca="false">PRODUCT((BB49+BC49)/BA49)</f>
        <v>0.842857142857143</v>
      </c>
    </row>
    <row r="50" s="1" customFormat="true" ht="15.75" hidden="false" customHeight="true" outlineLevel="0" collapsed="false">
      <c r="B50" s="28" t="s">
        <v>39</v>
      </c>
      <c r="C50" s="42"/>
      <c r="D50" s="42"/>
      <c r="E50" s="42"/>
      <c r="F50" s="36" t="s">
        <v>22</v>
      </c>
      <c r="G50" s="36" t="s">
        <v>22</v>
      </c>
      <c r="H50" s="36" t="s">
        <v>22</v>
      </c>
      <c r="I50" s="39" t="n">
        <v>8</v>
      </c>
      <c r="J50" s="39" t="n">
        <v>10</v>
      </c>
      <c r="K50" s="36" t="s">
        <v>22</v>
      </c>
      <c r="L50" s="36" t="n">
        <v>9</v>
      </c>
      <c r="N50" s="28" t="s">
        <v>44</v>
      </c>
      <c r="O50" s="36" t="n">
        <v>3</v>
      </c>
      <c r="P50" s="36" t="n">
        <v>6</v>
      </c>
      <c r="Q50" s="36" t="n">
        <v>3</v>
      </c>
      <c r="R50" s="36" t="n">
        <v>4</v>
      </c>
      <c r="S50" s="36" t="n">
        <v>6</v>
      </c>
      <c r="T50" s="36" t="n">
        <v>2</v>
      </c>
      <c r="U50" s="36" t="n">
        <v>1</v>
      </c>
      <c r="V50" s="39" t="n">
        <v>7</v>
      </c>
      <c r="W50" s="39" t="n">
        <v>9</v>
      </c>
      <c r="X50" s="36" t="n">
        <v>4</v>
      </c>
      <c r="Z50" s="28" t="s">
        <v>47</v>
      </c>
      <c r="AA50" s="36" t="n">
        <v>7</v>
      </c>
      <c r="AB50" s="39" t="n">
        <v>5</v>
      </c>
      <c r="AC50" s="39" t="n">
        <v>7</v>
      </c>
      <c r="AD50" s="39" t="n">
        <v>9</v>
      </c>
      <c r="AE50" s="39" t="n">
        <v>8</v>
      </c>
      <c r="AF50" s="39" t="n">
        <v>4</v>
      </c>
      <c r="AG50" s="37"/>
      <c r="AH50" s="37"/>
      <c r="AI50" s="37"/>
      <c r="AJ50" s="38"/>
      <c r="AL50" s="28" t="s">
        <v>36</v>
      </c>
      <c r="AM50" s="44" t="s">
        <v>22</v>
      </c>
      <c r="AN50" s="44" t="s">
        <v>22</v>
      </c>
      <c r="AO50" s="44" t="s">
        <v>22</v>
      </c>
      <c r="AP50" s="44" t="s">
        <v>22</v>
      </c>
      <c r="AQ50" s="44" t="s">
        <v>22</v>
      </c>
      <c r="AR50" s="39" t="n">
        <v>6</v>
      </c>
      <c r="AS50" s="39" t="n">
        <v>1</v>
      </c>
      <c r="AT50" s="39" t="n">
        <v>2</v>
      </c>
      <c r="AU50" s="39" t="n">
        <v>2</v>
      </c>
      <c r="AV50" s="39" t="n">
        <v>1</v>
      </c>
      <c r="AX50" s="3" t="s">
        <v>168</v>
      </c>
      <c r="AY50" s="24" t="s">
        <v>169</v>
      </c>
      <c r="AZ50" s="5" t="n">
        <v>18</v>
      </c>
      <c r="BA50" s="5" t="n">
        <v>332</v>
      </c>
      <c r="BB50" s="5" t="n">
        <v>74</v>
      </c>
      <c r="BC50" s="5" t="n">
        <v>54</v>
      </c>
      <c r="BD50" s="5" t="n">
        <v>1</v>
      </c>
      <c r="BE50" s="5" t="n">
        <v>28</v>
      </c>
      <c r="BF50" s="5" t="n">
        <v>175</v>
      </c>
      <c r="BG50" s="25" t="n">
        <v>2422</v>
      </c>
      <c r="BH50" s="26" t="s">
        <v>22</v>
      </c>
      <c r="BI50" s="5" t="n">
        <v>3237</v>
      </c>
      <c r="BJ50" s="5" t="n">
        <v>359</v>
      </c>
      <c r="BK50" s="27" t="n">
        <f aca="false">PRODUCT((BB50+BC50)/BA50)</f>
        <v>0.385542168674699</v>
      </c>
    </row>
    <row r="51" s="1" customFormat="true" ht="15.75" hidden="false" customHeight="true" outlineLevel="0" collapsed="false">
      <c r="B51" s="28" t="s">
        <v>43</v>
      </c>
      <c r="C51" s="36" t="s">
        <v>22</v>
      </c>
      <c r="D51" s="36" t="n">
        <v>5</v>
      </c>
      <c r="E51" s="36" t="n">
        <v>5</v>
      </c>
      <c r="F51" s="36" t="n">
        <v>4</v>
      </c>
      <c r="G51" s="36" t="n">
        <v>5</v>
      </c>
      <c r="H51" s="36" t="s">
        <v>22</v>
      </c>
      <c r="I51" s="36" t="n">
        <v>4</v>
      </c>
      <c r="J51" s="36" t="s">
        <v>22</v>
      </c>
      <c r="K51" s="36" t="n">
        <v>5</v>
      </c>
      <c r="L51" s="31" t="n">
        <v>7</v>
      </c>
      <c r="N51" s="28" t="s">
        <v>48</v>
      </c>
      <c r="O51" s="36" t="n">
        <v>1</v>
      </c>
      <c r="P51" s="39" t="n">
        <v>8</v>
      </c>
      <c r="Q51" s="36" t="n">
        <v>4</v>
      </c>
      <c r="R51" s="36" t="n">
        <v>7</v>
      </c>
      <c r="S51" s="36" t="n">
        <v>7</v>
      </c>
      <c r="T51" s="36" t="s">
        <v>22</v>
      </c>
      <c r="U51" s="36" t="s">
        <v>22</v>
      </c>
      <c r="V51" s="36" t="n">
        <v>4</v>
      </c>
      <c r="W51" s="36" t="n">
        <v>9</v>
      </c>
      <c r="X51" s="36" t="n">
        <v>8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L51" s="28" t="s">
        <v>35</v>
      </c>
      <c r="AM51" s="39" t="n">
        <v>2</v>
      </c>
      <c r="AN51" s="39" t="n">
        <v>6</v>
      </c>
      <c r="AO51" s="39" t="n">
        <v>5</v>
      </c>
      <c r="AP51" s="39" t="n">
        <v>6</v>
      </c>
      <c r="AQ51" s="39" t="n">
        <v>5</v>
      </c>
      <c r="AR51" s="39" t="n">
        <v>7</v>
      </c>
      <c r="AS51" s="39" t="n">
        <v>8</v>
      </c>
      <c r="AT51" s="39" t="n">
        <v>10</v>
      </c>
      <c r="AU51" s="36" t="n">
        <v>4</v>
      </c>
      <c r="AV51" s="36" t="n">
        <v>4</v>
      </c>
      <c r="AX51" s="3" t="s">
        <v>170</v>
      </c>
      <c r="AY51" s="24" t="s">
        <v>171</v>
      </c>
      <c r="AZ51" s="5" t="n">
        <v>17</v>
      </c>
      <c r="BA51" s="5" t="n">
        <v>260</v>
      </c>
      <c r="BB51" s="5" t="n">
        <v>72</v>
      </c>
      <c r="BC51" s="5" t="n">
        <v>53</v>
      </c>
      <c r="BD51" s="5" t="n">
        <v>0</v>
      </c>
      <c r="BE51" s="5" t="n">
        <v>32</v>
      </c>
      <c r="BF51" s="5" t="n">
        <v>103</v>
      </c>
      <c r="BG51" s="25" t="n">
        <v>2437</v>
      </c>
      <c r="BH51" s="26" t="s">
        <v>22</v>
      </c>
      <c r="BI51" s="5" t="n">
        <v>2581</v>
      </c>
      <c r="BJ51" s="5" t="n">
        <v>354</v>
      </c>
      <c r="BK51" s="27" t="n">
        <f aca="false">PRODUCT((BB51+BC51)/BA51)</f>
        <v>0.480769230769231</v>
      </c>
    </row>
    <row r="52" s="1" customFormat="true" ht="15.75" hidden="false" customHeight="true" outlineLevel="0" collapsed="false">
      <c r="B52" s="28" t="s">
        <v>47</v>
      </c>
      <c r="C52" s="31" t="n">
        <v>2</v>
      </c>
      <c r="D52" s="31" t="n">
        <v>1</v>
      </c>
      <c r="E52" s="31" t="n">
        <v>3</v>
      </c>
      <c r="F52" s="31" t="n">
        <v>4</v>
      </c>
      <c r="G52" s="31" t="n">
        <v>11</v>
      </c>
      <c r="H52" s="39" t="n">
        <v>1</v>
      </c>
      <c r="I52" s="50"/>
      <c r="J52" s="50"/>
      <c r="K52" s="50"/>
      <c r="L52" s="50"/>
      <c r="N52" s="28" t="s">
        <v>34</v>
      </c>
      <c r="O52" s="36" t="n">
        <v>3</v>
      </c>
      <c r="P52" s="36" t="n">
        <v>7</v>
      </c>
      <c r="Q52" s="36" t="n">
        <v>9</v>
      </c>
      <c r="R52" s="36" t="s">
        <v>22</v>
      </c>
      <c r="S52" s="36" t="s">
        <v>22</v>
      </c>
      <c r="T52" s="36" t="n">
        <v>6</v>
      </c>
      <c r="U52" s="36" t="n">
        <v>6</v>
      </c>
      <c r="V52" s="36" t="s">
        <v>22</v>
      </c>
      <c r="W52" s="36" t="s">
        <v>22</v>
      </c>
      <c r="X52" s="36" t="n">
        <v>10</v>
      </c>
      <c r="Z52" s="2" t="s">
        <v>172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L52" s="28" t="s">
        <v>40</v>
      </c>
      <c r="AM52" s="44" t="s">
        <v>94</v>
      </c>
      <c r="AN52" s="44" t="s">
        <v>173</v>
      </c>
      <c r="AO52" s="44" t="s">
        <v>174</v>
      </c>
      <c r="AP52" s="44" t="s">
        <v>173</v>
      </c>
      <c r="AQ52" s="44" t="s">
        <v>174</v>
      </c>
      <c r="AR52" s="39" t="n">
        <v>8</v>
      </c>
      <c r="AS52" s="39" t="n">
        <v>5</v>
      </c>
      <c r="AT52" s="39" t="n">
        <v>6</v>
      </c>
      <c r="AU52" s="39" t="n">
        <v>7</v>
      </c>
      <c r="AV52" s="39" t="n">
        <v>10</v>
      </c>
      <c r="AX52" s="3" t="s">
        <v>175</v>
      </c>
      <c r="AY52" s="24" t="s">
        <v>176</v>
      </c>
      <c r="AZ52" s="5" t="n">
        <v>18</v>
      </c>
      <c r="BA52" s="5" t="n">
        <v>252</v>
      </c>
      <c r="BB52" s="5" t="n">
        <v>71</v>
      </c>
      <c r="BC52" s="5" t="n">
        <v>53</v>
      </c>
      <c r="BD52" s="5" t="n">
        <v>1</v>
      </c>
      <c r="BE52" s="5" t="n">
        <v>31</v>
      </c>
      <c r="BF52" s="5" t="n">
        <v>96</v>
      </c>
      <c r="BG52" s="25" t="n">
        <v>2325</v>
      </c>
      <c r="BH52" s="26" t="s">
        <v>22</v>
      </c>
      <c r="BI52" s="5" t="n">
        <v>2279</v>
      </c>
      <c r="BJ52" s="5" t="n">
        <v>351</v>
      </c>
      <c r="BK52" s="27" t="n">
        <f aca="false">PRODUCT((BB52+BC52)/BA52)</f>
        <v>0.492063492063492</v>
      </c>
    </row>
    <row r="53" s="1" customFormat="true" ht="15.75" hidden="false" customHeight="true" outlineLevel="0" collapsed="false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N53" s="28" t="s">
        <v>39</v>
      </c>
      <c r="O53" s="36" t="n">
        <v>4</v>
      </c>
      <c r="P53" s="36" t="n">
        <v>4</v>
      </c>
      <c r="Q53" s="36" t="s">
        <v>22</v>
      </c>
      <c r="R53" s="36" t="s">
        <v>22</v>
      </c>
      <c r="S53" s="36" t="s">
        <v>22</v>
      </c>
      <c r="T53" s="36" t="s">
        <v>22</v>
      </c>
      <c r="U53" s="36" t="n">
        <v>5</v>
      </c>
      <c r="V53" s="36" t="n">
        <v>3</v>
      </c>
      <c r="W53" s="36" t="n">
        <v>2</v>
      </c>
      <c r="X53" s="39" t="n">
        <v>6</v>
      </c>
      <c r="Z53" s="28" t="s">
        <v>31</v>
      </c>
      <c r="AA53" s="29" t="n">
        <v>0</v>
      </c>
      <c r="AB53" s="29" t="n">
        <v>1</v>
      </c>
      <c r="AC53" s="29" t="n">
        <v>2</v>
      </c>
      <c r="AD53" s="29" t="n">
        <v>3</v>
      </c>
      <c r="AE53" s="29" t="n">
        <v>4</v>
      </c>
      <c r="AF53" s="29" t="n">
        <v>5</v>
      </c>
      <c r="AG53" s="29" t="n">
        <v>6</v>
      </c>
      <c r="AH53" s="29" t="n">
        <v>7</v>
      </c>
      <c r="AI53" s="29" t="n">
        <v>8</v>
      </c>
      <c r="AJ53" s="29" t="n">
        <v>9</v>
      </c>
      <c r="AL53" s="28" t="s">
        <v>44</v>
      </c>
      <c r="AM53" s="36" t="n">
        <v>2</v>
      </c>
      <c r="AN53" s="36" t="n">
        <v>1</v>
      </c>
      <c r="AO53" s="39" t="n">
        <v>8</v>
      </c>
      <c r="AP53" s="39" t="n">
        <v>7</v>
      </c>
      <c r="AQ53" s="39" t="n">
        <v>3</v>
      </c>
      <c r="AR53" s="39" t="n">
        <v>4</v>
      </c>
      <c r="AS53" s="39" t="n">
        <v>2</v>
      </c>
      <c r="AT53" s="39" t="n">
        <v>3</v>
      </c>
      <c r="AU53" s="39" t="n">
        <v>1</v>
      </c>
      <c r="AV53" s="32" t="n">
        <v>11</v>
      </c>
      <c r="AX53" s="3" t="s">
        <v>177</v>
      </c>
      <c r="AY53" s="24" t="s">
        <v>178</v>
      </c>
      <c r="AZ53" s="5" t="n">
        <v>21</v>
      </c>
      <c r="BA53" s="5" t="n">
        <v>374</v>
      </c>
      <c r="BB53" s="5" t="n">
        <v>33</v>
      </c>
      <c r="BC53" s="5" t="n">
        <v>112</v>
      </c>
      <c r="BD53" s="5" t="n">
        <v>11</v>
      </c>
      <c r="BE53" s="5" t="n">
        <v>15</v>
      </c>
      <c r="BF53" s="5" t="n">
        <v>203</v>
      </c>
      <c r="BG53" s="25" t="n">
        <v>2926</v>
      </c>
      <c r="BH53" s="26" t="s">
        <v>22</v>
      </c>
      <c r="BI53" s="5" t="n">
        <v>3669</v>
      </c>
      <c r="BJ53" s="5" t="n">
        <v>349</v>
      </c>
      <c r="BK53" s="27" t="n">
        <f aca="false">PRODUCT((BB53+BC53)/BA53)</f>
        <v>0.387700534759358</v>
      </c>
    </row>
    <row r="54" s="1" customFormat="true" ht="15.75" hidden="false" customHeight="true" outlineLevel="0" collapsed="false">
      <c r="B54" s="2" t="s">
        <v>179</v>
      </c>
      <c r="C54" s="2"/>
      <c r="D54" s="2"/>
      <c r="E54" s="2"/>
      <c r="F54" s="2"/>
      <c r="G54" s="2"/>
      <c r="H54" s="2"/>
      <c r="I54" s="2"/>
      <c r="J54" s="2"/>
      <c r="K54" s="2"/>
      <c r="L54" s="2"/>
      <c r="N54" s="28" t="s">
        <v>43</v>
      </c>
      <c r="O54" s="39" t="n">
        <v>2</v>
      </c>
      <c r="P54" s="39" t="n">
        <v>3</v>
      </c>
      <c r="Q54" s="39" t="n">
        <v>6</v>
      </c>
      <c r="R54" s="39" t="n">
        <v>2</v>
      </c>
      <c r="S54" s="39" t="n">
        <v>2</v>
      </c>
      <c r="T54" s="39" t="n">
        <v>2</v>
      </c>
      <c r="U54" s="39" t="n">
        <v>2</v>
      </c>
      <c r="V54" s="39" t="n">
        <v>4</v>
      </c>
      <c r="W54" s="39" t="n">
        <v>5</v>
      </c>
      <c r="X54" s="39" t="n">
        <v>4</v>
      </c>
      <c r="Z54" s="28" t="s">
        <v>43</v>
      </c>
      <c r="AA54" s="36" t="s">
        <v>22</v>
      </c>
      <c r="AB54" s="36" t="s">
        <v>22</v>
      </c>
      <c r="AC54" s="36" t="s">
        <v>22</v>
      </c>
      <c r="AD54" s="36" t="s">
        <v>22</v>
      </c>
      <c r="AE54" s="36" t="s">
        <v>22</v>
      </c>
      <c r="AF54" s="36" t="s">
        <v>22</v>
      </c>
      <c r="AG54" s="36" t="s">
        <v>22</v>
      </c>
      <c r="AH54" s="36" t="s">
        <v>22</v>
      </c>
      <c r="AI54" s="36" t="s">
        <v>22</v>
      </c>
      <c r="AJ54" s="36" t="n">
        <v>12</v>
      </c>
      <c r="AL54" s="28" t="s">
        <v>48</v>
      </c>
      <c r="AM54" s="39" t="n">
        <v>1</v>
      </c>
      <c r="AN54" s="32" t="n">
        <v>12</v>
      </c>
      <c r="AO54" s="31" t="n">
        <v>5</v>
      </c>
      <c r="AP54" s="31" t="n">
        <v>12</v>
      </c>
      <c r="AQ54" s="39" t="n">
        <v>10</v>
      </c>
      <c r="AR54" s="36" t="n">
        <v>1</v>
      </c>
      <c r="AS54" s="39" t="n">
        <v>9</v>
      </c>
      <c r="AT54" s="39" t="n">
        <v>9</v>
      </c>
      <c r="AU54" s="39" t="n">
        <v>8</v>
      </c>
      <c r="AV54" s="39" t="n">
        <v>5</v>
      </c>
      <c r="AX54" s="3" t="s">
        <v>180</v>
      </c>
      <c r="AY54" s="24" t="s">
        <v>181</v>
      </c>
      <c r="AZ54" s="5" t="n">
        <v>19</v>
      </c>
      <c r="BA54" s="5" t="n">
        <v>263</v>
      </c>
      <c r="BB54" s="5" t="n">
        <v>34</v>
      </c>
      <c r="BC54" s="5" t="n">
        <v>113</v>
      </c>
      <c r="BD54" s="5" t="n">
        <v>10</v>
      </c>
      <c r="BE54" s="5" t="n">
        <v>9</v>
      </c>
      <c r="BF54" s="5" t="n">
        <v>97</v>
      </c>
      <c r="BG54" s="25" t="n">
        <v>2288</v>
      </c>
      <c r="BH54" s="26" t="s">
        <v>22</v>
      </c>
      <c r="BI54" s="5" t="n">
        <v>1814</v>
      </c>
      <c r="BJ54" s="5" t="n">
        <v>347</v>
      </c>
      <c r="BK54" s="27" t="n">
        <f aca="false">PRODUCT((BB54+BC54)/BA54)</f>
        <v>0.55893536121673</v>
      </c>
    </row>
    <row r="55" s="1" customFormat="true" ht="15.75" hidden="false" customHeight="true" outlineLevel="0" collapsed="false">
      <c r="B55" s="28" t="s">
        <v>31</v>
      </c>
      <c r="C55" s="29" t="n">
        <v>0</v>
      </c>
      <c r="D55" s="29" t="n">
        <v>1</v>
      </c>
      <c r="E55" s="29" t="n">
        <v>2</v>
      </c>
      <c r="F55" s="29" t="n">
        <v>3</v>
      </c>
      <c r="G55" s="29" t="n">
        <v>4</v>
      </c>
      <c r="H55" s="29" t="n">
        <v>5</v>
      </c>
      <c r="I55" s="29" t="n">
        <v>6</v>
      </c>
      <c r="J55" s="29" t="n">
        <v>7</v>
      </c>
      <c r="K55" s="29" t="n">
        <v>8</v>
      </c>
      <c r="L55" s="29" t="n">
        <v>9</v>
      </c>
      <c r="N55" s="28" t="s">
        <v>47</v>
      </c>
      <c r="O55" s="39" t="n">
        <v>3</v>
      </c>
      <c r="P55" s="39" t="n">
        <v>1</v>
      </c>
      <c r="Q55" s="31" t="n">
        <v>5</v>
      </c>
      <c r="R55" s="31" t="n">
        <v>8</v>
      </c>
      <c r="S55" s="31" t="n">
        <v>3</v>
      </c>
      <c r="T55" s="31" t="n">
        <v>6</v>
      </c>
      <c r="U55" s="46"/>
      <c r="V55" s="46"/>
      <c r="W55" s="46"/>
      <c r="X55" s="47"/>
      <c r="Z55" s="28" t="s">
        <v>47</v>
      </c>
      <c r="AA55" s="36" t="n">
        <v>9</v>
      </c>
      <c r="AB55" s="36" t="n">
        <v>8</v>
      </c>
      <c r="AC55" s="36" t="n">
        <v>5</v>
      </c>
      <c r="AD55" s="36" t="n">
        <v>5</v>
      </c>
      <c r="AE55" s="36" t="n">
        <v>6</v>
      </c>
      <c r="AF55" s="36" t="n">
        <v>9</v>
      </c>
      <c r="AG55" s="37"/>
      <c r="AH55" s="37"/>
      <c r="AI55" s="37"/>
      <c r="AJ55" s="38"/>
      <c r="AL55" s="28" t="s">
        <v>34</v>
      </c>
      <c r="AM55" s="39" t="n">
        <v>8</v>
      </c>
      <c r="AN55" s="39" t="n">
        <v>10</v>
      </c>
      <c r="AO55" s="39" t="n">
        <v>7</v>
      </c>
      <c r="AP55" s="39" t="n">
        <v>12</v>
      </c>
      <c r="AQ55" s="36" t="n">
        <v>10</v>
      </c>
      <c r="AR55" s="36" t="s">
        <v>22</v>
      </c>
      <c r="AS55" s="36" t="n">
        <v>2</v>
      </c>
      <c r="AT55" s="36" t="n">
        <v>2</v>
      </c>
      <c r="AU55" s="36" t="n">
        <v>2</v>
      </c>
      <c r="AV55" s="39" t="n">
        <v>7</v>
      </c>
      <c r="AX55" s="3" t="s">
        <v>182</v>
      </c>
      <c r="AY55" s="24" t="s">
        <v>183</v>
      </c>
      <c r="AZ55" s="5" t="n">
        <v>18</v>
      </c>
      <c r="BA55" s="5" t="n">
        <v>330</v>
      </c>
      <c r="BB55" s="5" t="n">
        <v>57</v>
      </c>
      <c r="BC55" s="5" t="n">
        <v>66</v>
      </c>
      <c r="BD55" s="5" t="n">
        <v>1</v>
      </c>
      <c r="BE55" s="5" t="n">
        <v>42</v>
      </c>
      <c r="BF55" s="5" t="n">
        <v>164</v>
      </c>
      <c r="BG55" s="25" t="n">
        <v>2241</v>
      </c>
      <c r="BH55" s="26" t="s">
        <v>22</v>
      </c>
      <c r="BI55" s="5" t="n">
        <v>3325</v>
      </c>
      <c r="BJ55" s="5" t="n">
        <v>346</v>
      </c>
      <c r="BK55" s="27" t="n">
        <f aca="false">PRODUCT((BB55+BC55)/BA55)</f>
        <v>0.372727272727273</v>
      </c>
    </row>
    <row r="56" s="1" customFormat="true" ht="15.75" hidden="false" customHeight="true" outlineLevel="0" collapsed="false">
      <c r="B56" s="28" t="s">
        <v>44</v>
      </c>
      <c r="C56" s="36" t="s">
        <v>22</v>
      </c>
      <c r="D56" s="36" t="s">
        <v>22</v>
      </c>
      <c r="E56" s="36" t="s">
        <v>22</v>
      </c>
      <c r="F56" s="36" t="s">
        <v>22</v>
      </c>
      <c r="G56" s="36" t="s">
        <v>22</v>
      </c>
      <c r="H56" s="36" t="s">
        <v>22</v>
      </c>
      <c r="I56" s="36" t="s">
        <v>22</v>
      </c>
      <c r="J56" s="36" t="s">
        <v>22</v>
      </c>
      <c r="K56" s="36" t="s">
        <v>22</v>
      </c>
      <c r="L56" s="36" t="s">
        <v>22</v>
      </c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AL56" s="28" t="s">
        <v>39</v>
      </c>
      <c r="AM56" s="39" t="n">
        <v>5</v>
      </c>
      <c r="AN56" s="39" t="n">
        <v>5</v>
      </c>
      <c r="AO56" s="39" t="n">
        <v>6</v>
      </c>
      <c r="AP56" s="39" t="n">
        <v>3</v>
      </c>
      <c r="AQ56" s="31" t="n">
        <v>7</v>
      </c>
      <c r="AR56" s="31" t="n">
        <v>8</v>
      </c>
      <c r="AS56" s="31" t="n">
        <v>11</v>
      </c>
      <c r="AT56" s="31" t="n">
        <v>10</v>
      </c>
      <c r="AU56" s="36" t="n">
        <v>4</v>
      </c>
      <c r="AV56" s="36" t="n">
        <v>1</v>
      </c>
      <c r="AX56" s="3" t="s">
        <v>184</v>
      </c>
      <c r="AY56" s="24" t="s">
        <v>185</v>
      </c>
      <c r="AZ56" s="5" t="n">
        <v>15</v>
      </c>
      <c r="BA56" s="5" t="n">
        <v>262</v>
      </c>
      <c r="BB56" s="5" t="n">
        <v>48</v>
      </c>
      <c r="BC56" s="5" t="n">
        <v>82</v>
      </c>
      <c r="BD56" s="5" t="n">
        <v>9</v>
      </c>
      <c r="BE56" s="5" t="n">
        <v>13</v>
      </c>
      <c r="BF56" s="5" t="n">
        <v>110</v>
      </c>
      <c r="BG56" s="25" t="n">
        <v>2125</v>
      </c>
      <c r="BH56" s="26" t="s">
        <v>22</v>
      </c>
      <c r="BI56" s="5" t="n">
        <v>2031</v>
      </c>
      <c r="BJ56" s="5" t="n">
        <v>330</v>
      </c>
      <c r="BK56" s="27" t="n">
        <f aca="false">PRODUCT((BB56+BC56)/BA56)</f>
        <v>0.49618320610687</v>
      </c>
    </row>
    <row r="57" s="1" customFormat="true" ht="15.75" hidden="false" customHeight="true" outlineLevel="0" collapsed="false">
      <c r="B57" s="28" t="s">
        <v>48</v>
      </c>
      <c r="C57" s="36" t="s">
        <v>22</v>
      </c>
      <c r="D57" s="36" t="s">
        <v>22</v>
      </c>
      <c r="E57" s="36" t="s">
        <v>22</v>
      </c>
      <c r="F57" s="36" t="s">
        <v>22</v>
      </c>
      <c r="G57" s="36" t="s">
        <v>22</v>
      </c>
      <c r="H57" s="36" t="s">
        <v>22</v>
      </c>
      <c r="I57" s="36" t="n">
        <v>9</v>
      </c>
      <c r="J57" s="36" t="s">
        <v>22</v>
      </c>
      <c r="K57" s="36" t="s">
        <v>22</v>
      </c>
      <c r="L57" s="36" t="s">
        <v>22</v>
      </c>
      <c r="N57" s="2" t="s">
        <v>186</v>
      </c>
      <c r="O57" s="3"/>
      <c r="P57" s="3"/>
      <c r="Q57" s="3"/>
      <c r="R57" s="3"/>
      <c r="S57" s="3"/>
      <c r="T57" s="3"/>
      <c r="U57" s="3"/>
      <c r="V57" s="3"/>
      <c r="W57" s="3"/>
      <c r="X57" s="51"/>
      <c r="Z57" s="2" t="s">
        <v>187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L57" s="28" t="s">
        <v>43</v>
      </c>
      <c r="AM57" s="39" t="n">
        <v>8</v>
      </c>
      <c r="AN57" s="39" t="n">
        <v>9</v>
      </c>
      <c r="AO57" s="36" t="n">
        <v>8</v>
      </c>
      <c r="AP57" s="36" t="s">
        <v>22</v>
      </c>
      <c r="AQ57" s="36" t="s">
        <v>22</v>
      </c>
      <c r="AR57" s="36" t="s">
        <v>22</v>
      </c>
      <c r="AS57" s="36" t="n">
        <v>4</v>
      </c>
      <c r="AT57" s="36" t="n">
        <v>4</v>
      </c>
      <c r="AU57" s="36" t="n">
        <v>3</v>
      </c>
      <c r="AV57" s="36" t="n">
        <v>3</v>
      </c>
      <c r="AX57" s="3" t="s">
        <v>188</v>
      </c>
      <c r="AY57" s="52" t="s">
        <v>189</v>
      </c>
      <c r="AZ57" s="5" t="n">
        <v>23</v>
      </c>
      <c r="BA57" s="5" t="n">
        <v>309</v>
      </c>
      <c r="BB57" s="5" t="n">
        <v>18</v>
      </c>
      <c r="BC57" s="5" t="n">
        <v>125</v>
      </c>
      <c r="BD57" s="5" t="n">
        <v>8</v>
      </c>
      <c r="BE57" s="5" t="n">
        <v>14</v>
      </c>
      <c r="BF57" s="5" t="n">
        <v>144</v>
      </c>
      <c r="BG57" s="25" t="n">
        <v>2530</v>
      </c>
      <c r="BH57" s="26" t="s">
        <v>22</v>
      </c>
      <c r="BI57" s="5" t="n">
        <v>2497</v>
      </c>
      <c r="BJ57" s="5" t="n">
        <v>326</v>
      </c>
      <c r="BK57" s="27" t="n">
        <f aca="false">PRODUCT((BB57+BC57)/BA57)</f>
        <v>0.462783171521036</v>
      </c>
    </row>
    <row r="58" s="1" customFormat="true" ht="15.75" hidden="false" customHeight="true" outlineLevel="0" collapsed="false">
      <c r="B58" s="28" t="s">
        <v>34</v>
      </c>
      <c r="C58" s="36" t="s">
        <v>22</v>
      </c>
      <c r="D58" s="36" t="s">
        <v>22</v>
      </c>
      <c r="E58" s="36" t="n">
        <v>9</v>
      </c>
      <c r="F58" s="36" t="n">
        <v>4</v>
      </c>
      <c r="G58" s="36" t="n">
        <v>5</v>
      </c>
      <c r="H58" s="36" t="n">
        <v>2</v>
      </c>
      <c r="I58" s="36" t="n">
        <v>5</v>
      </c>
      <c r="J58" s="36" t="s">
        <v>22</v>
      </c>
      <c r="K58" s="36" t="s">
        <v>22</v>
      </c>
      <c r="L58" s="45" t="n">
        <v>1</v>
      </c>
      <c r="N58" s="28" t="s">
        <v>31</v>
      </c>
      <c r="O58" s="29" t="n">
        <v>0</v>
      </c>
      <c r="P58" s="29" t="n">
        <v>1</v>
      </c>
      <c r="Q58" s="29" t="n">
        <v>2</v>
      </c>
      <c r="R58" s="29" t="n">
        <v>3</v>
      </c>
      <c r="S58" s="29" t="n">
        <v>4</v>
      </c>
      <c r="T58" s="29" t="n">
        <v>5</v>
      </c>
      <c r="U58" s="29" t="n">
        <v>6</v>
      </c>
      <c r="V58" s="29" t="n">
        <v>7</v>
      </c>
      <c r="W58" s="29" t="n">
        <v>8</v>
      </c>
      <c r="X58" s="29" t="n">
        <v>9</v>
      </c>
      <c r="Z58" s="28" t="s">
        <v>31</v>
      </c>
      <c r="AA58" s="29" t="n">
        <v>0</v>
      </c>
      <c r="AB58" s="29" t="n">
        <v>1</v>
      </c>
      <c r="AC58" s="29" t="n">
        <v>2</v>
      </c>
      <c r="AD58" s="29" t="n">
        <v>3</v>
      </c>
      <c r="AE58" s="29" t="n">
        <v>4</v>
      </c>
      <c r="AF58" s="29" t="n">
        <v>5</v>
      </c>
      <c r="AG58" s="29" t="n">
        <v>6</v>
      </c>
      <c r="AH58" s="29" t="n">
        <v>7</v>
      </c>
      <c r="AI58" s="29" t="n">
        <v>8</v>
      </c>
      <c r="AJ58" s="29" t="n">
        <v>9</v>
      </c>
      <c r="AL58" s="28" t="s">
        <v>47</v>
      </c>
      <c r="AM58" s="36" t="s">
        <v>22</v>
      </c>
      <c r="AN58" s="36" t="s">
        <v>22</v>
      </c>
      <c r="AO58" s="36" t="s">
        <v>22</v>
      </c>
      <c r="AP58" s="36" t="s">
        <v>22</v>
      </c>
      <c r="AQ58" s="36" t="s">
        <v>22</v>
      </c>
      <c r="AR58" s="36" t="n">
        <v>4</v>
      </c>
      <c r="AS58" s="37"/>
      <c r="AT58" s="37"/>
      <c r="AU58" s="37"/>
      <c r="AV58" s="38"/>
      <c r="AX58" s="3" t="s">
        <v>190</v>
      </c>
      <c r="AY58" s="24" t="s">
        <v>191</v>
      </c>
      <c r="AZ58" s="5" t="n">
        <v>11</v>
      </c>
      <c r="BA58" s="5" t="n">
        <v>202</v>
      </c>
      <c r="BB58" s="5" t="n">
        <v>74</v>
      </c>
      <c r="BC58" s="5" t="n">
        <v>41</v>
      </c>
      <c r="BD58" s="5" t="n">
        <v>0</v>
      </c>
      <c r="BE58" s="5" t="n">
        <v>18</v>
      </c>
      <c r="BF58" s="5" t="n">
        <v>69</v>
      </c>
      <c r="BG58" s="25" t="n">
        <v>2125</v>
      </c>
      <c r="BH58" s="26" t="s">
        <v>22</v>
      </c>
      <c r="BI58" s="5" t="n">
        <v>1906</v>
      </c>
      <c r="BJ58" s="5" t="n">
        <v>322</v>
      </c>
      <c r="BK58" s="27" t="n">
        <f aca="false">PRODUCT((BB58+BC58)/BA58)</f>
        <v>0.569306930693069</v>
      </c>
    </row>
    <row r="59" s="1" customFormat="true" ht="15.75" hidden="false" customHeight="true" outlineLevel="0" collapsed="false">
      <c r="B59" s="28" t="s">
        <v>39</v>
      </c>
      <c r="C59" s="39" t="n">
        <v>7</v>
      </c>
      <c r="D59" s="39" t="n">
        <v>10</v>
      </c>
      <c r="E59" s="36" t="n">
        <v>6</v>
      </c>
      <c r="F59" s="36" t="n">
        <v>9</v>
      </c>
      <c r="G59" s="36" t="n">
        <v>6</v>
      </c>
      <c r="H59" s="39" t="n">
        <v>3</v>
      </c>
      <c r="I59" s="39" t="n">
        <v>2</v>
      </c>
      <c r="J59" s="39" t="n">
        <v>5</v>
      </c>
      <c r="K59" s="39" t="n">
        <v>6</v>
      </c>
      <c r="L59" s="39" t="n">
        <v>4</v>
      </c>
      <c r="N59" s="28" t="s">
        <v>192</v>
      </c>
      <c r="O59" s="33"/>
      <c r="P59" s="34"/>
      <c r="Q59" s="34"/>
      <c r="R59" s="34"/>
      <c r="S59" s="34"/>
      <c r="T59" s="34"/>
      <c r="U59" s="34"/>
      <c r="V59" s="34"/>
      <c r="W59" s="34"/>
      <c r="X59" s="32" t="n">
        <v>1</v>
      </c>
      <c r="Z59" s="41" t="s">
        <v>34</v>
      </c>
      <c r="AA59" s="33"/>
      <c r="AB59" s="34"/>
      <c r="AC59" s="34"/>
      <c r="AD59" s="34"/>
      <c r="AE59" s="34"/>
      <c r="AF59" s="34"/>
      <c r="AG59" s="34"/>
      <c r="AH59" s="34"/>
      <c r="AI59" s="34"/>
      <c r="AJ59" s="36" t="s">
        <v>22</v>
      </c>
      <c r="AL59" s="2"/>
      <c r="AM59" s="3"/>
      <c r="AN59" s="3"/>
      <c r="AO59" s="3"/>
      <c r="AP59" s="3"/>
      <c r="AQ59" s="3"/>
      <c r="AR59" s="3"/>
      <c r="AS59" s="3"/>
      <c r="AT59" s="3"/>
      <c r="AU59" s="3"/>
      <c r="AV59" s="3"/>
      <c r="AX59" s="3" t="s">
        <v>193</v>
      </c>
      <c r="AY59" s="24" t="s">
        <v>194</v>
      </c>
      <c r="AZ59" s="5" t="n">
        <v>15</v>
      </c>
      <c r="BA59" s="5" t="n">
        <v>272</v>
      </c>
      <c r="BB59" s="5" t="n">
        <v>0</v>
      </c>
      <c r="BC59" s="5" t="n">
        <v>151</v>
      </c>
      <c r="BD59" s="5" t="n">
        <v>14</v>
      </c>
      <c r="BE59" s="5" t="n">
        <v>0</v>
      </c>
      <c r="BF59" s="5" t="n">
        <v>107</v>
      </c>
      <c r="BG59" s="25" t="n">
        <v>2363</v>
      </c>
      <c r="BH59" s="26" t="s">
        <v>22</v>
      </c>
      <c r="BI59" s="5" t="n">
        <v>1948</v>
      </c>
      <c r="BJ59" s="5" t="n">
        <v>316</v>
      </c>
      <c r="BK59" s="27" t="n">
        <f aca="false">PRODUCT((BB59+BC59)/BA59)</f>
        <v>0.555147058823529</v>
      </c>
    </row>
    <row r="60" s="1" customFormat="true" ht="15.75" hidden="false" customHeight="true" outlineLevel="0" collapsed="false">
      <c r="B60" s="28" t="s">
        <v>43</v>
      </c>
      <c r="C60" s="39" t="n">
        <v>4</v>
      </c>
      <c r="D60" s="39" t="n">
        <v>2</v>
      </c>
      <c r="E60" s="39" t="n">
        <v>8</v>
      </c>
      <c r="F60" s="39" t="n">
        <v>3</v>
      </c>
      <c r="G60" s="39" t="n">
        <v>5</v>
      </c>
      <c r="H60" s="39" t="n">
        <v>5</v>
      </c>
      <c r="I60" s="39" t="n">
        <v>3</v>
      </c>
      <c r="J60" s="39" t="n">
        <v>8</v>
      </c>
      <c r="K60" s="39" t="n">
        <v>8</v>
      </c>
      <c r="L60" s="39" t="n">
        <v>9</v>
      </c>
      <c r="N60" s="28" t="s">
        <v>195</v>
      </c>
      <c r="O60" s="32" t="n">
        <v>1</v>
      </c>
      <c r="P60" s="32" t="n">
        <v>1</v>
      </c>
      <c r="Q60" s="32" t="n">
        <v>1</v>
      </c>
      <c r="R60" s="32" t="n">
        <v>2</v>
      </c>
      <c r="S60" s="32" t="n">
        <v>3</v>
      </c>
      <c r="T60" s="32" t="n">
        <v>4</v>
      </c>
      <c r="U60" s="32" t="n">
        <v>4</v>
      </c>
      <c r="V60" s="32" t="n">
        <v>12</v>
      </c>
      <c r="W60" s="36" t="s">
        <v>196</v>
      </c>
      <c r="X60" s="36" t="s">
        <v>197</v>
      </c>
      <c r="Z60" s="41" t="s">
        <v>39</v>
      </c>
      <c r="AA60" s="36" t="s">
        <v>22</v>
      </c>
      <c r="AB60" s="39" t="n">
        <v>8</v>
      </c>
      <c r="AC60" s="39" t="n">
        <v>2</v>
      </c>
      <c r="AD60" s="39" t="n">
        <v>1</v>
      </c>
      <c r="AE60" s="31" t="n">
        <v>8</v>
      </c>
      <c r="AF60" s="31" t="n">
        <v>7</v>
      </c>
      <c r="AG60" s="31" t="n">
        <v>10</v>
      </c>
      <c r="AH60" s="31" t="n">
        <v>12</v>
      </c>
      <c r="AI60" s="36" t="s">
        <v>22</v>
      </c>
      <c r="AJ60" s="36" t="s">
        <v>22</v>
      </c>
      <c r="AL60" s="2" t="s">
        <v>198</v>
      </c>
      <c r="AM60" s="2"/>
      <c r="AN60" s="2"/>
      <c r="AO60" s="2"/>
      <c r="AP60" s="2"/>
      <c r="AQ60" s="2"/>
      <c r="AR60" s="2"/>
      <c r="AS60" s="2"/>
      <c r="AT60" s="2"/>
      <c r="AU60" s="2"/>
      <c r="AV60" s="2"/>
      <c r="AX60" s="3" t="s">
        <v>199</v>
      </c>
      <c r="AY60" s="24" t="s">
        <v>200</v>
      </c>
      <c r="AZ60" s="5" t="n">
        <v>14</v>
      </c>
      <c r="BA60" s="5" t="n">
        <v>229</v>
      </c>
      <c r="BB60" s="5" t="n">
        <v>56</v>
      </c>
      <c r="BC60" s="5" t="n">
        <v>58</v>
      </c>
      <c r="BD60" s="5" t="n">
        <v>4</v>
      </c>
      <c r="BE60" s="5" t="n">
        <v>26</v>
      </c>
      <c r="BF60" s="5" t="n">
        <v>85</v>
      </c>
      <c r="BG60" s="25" t="n">
        <v>2138</v>
      </c>
      <c r="BH60" s="26" t="s">
        <v>22</v>
      </c>
      <c r="BI60" s="5" t="n">
        <v>1983</v>
      </c>
      <c r="BJ60" s="5" t="n">
        <v>314</v>
      </c>
      <c r="BK60" s="27" t="n">
        <f aca="false">PRODUCT((BB60+BC60)/BA60)</f>
        <v>0.497816593886463</v>
      </c>
    </row>
    <row r="61" s="1" customFormat="true" ht="15.75" hidden="false" customHeight="true" outlineLevel="0" collapsed="false">
      <c r="B61" s="28" t="s">
        <v>47</v>
      </c>
      <c r="C61" s="39" t="n">
        <v>8</v>
      </c>
      <c r="D61" s="36" t="s">
        <v>22</v>
      </c>
      <c r="E61" s="39" t="n">
        <v>10</v>
      </c>
      <c r="F61" s="39" t="n">
        <v>3</v>
      </c>
      <c r="G61" s="39" t="n">
        <v>7</v>
      </c>
      <c r="H61" s="39" t="n">
        <v>8</v>
      </c>
      <c r="I61" s="37"/>
      <c r="J61" s="37"/>
      <c r="K61" s="37"/>
      <c r="L61" s="38"/>
      <c r="N61" s="28" t="s">
        <v>36</v>
      </c>
      <c r="O61" s="36" t="s">
        <v>22</v>
      </c>
      <c r="P61" s="36" t="s">
        <v>22</v>
      </c>
      <c r="Q61" s="36" t="s">
        <v>22</v>
      </c>
      <c r="R61" s="36" t="s">
        <v>22</v>
      </c>
      <c r="S61" s="36" t="s">
        <v>22</v>
      </c>
      <c r="T61" s="39" t="n">
        <v>2</v>
      </c>
      <c r="U61" s="39" t="n">
        <v>1</v>
      </c>
      <c r="V61" s="32" t="n">
        <v>6</v>
      </c>
      <c r="W61" s="32" t="n">
        <v>2</v>
      </c>
      <c r="X61" s="32" t="n">
        <v>1</v>
      </c>
      <c r="Z61" s="41" t="s">
        <v>43</v>
      </c>
      <c r="AA61" s="36" t="s">
        <v>22</v>
      </c>
      <c r="AB61" s="36" t="s">
        <v>22</v>
      </c>
      <c r="AC61" s="39" t="n">
        <v>10</v>
      </c>
      <c r="AD61" s="36" t="s">
        <v>22</v>
      </c>
      <c r="AE61" s="36" t="s">
        <v>22</v>
      </c>
      <c r="AF61" s="39" t="n">
        <v>6</v>
      </c>
      <c r="AG61" s="39" t="n">
        <v>5</v>
      </c>
      <c r="AH61" s="39" t="n">
        <v>3</v>
      </c>
      <c r="AI61" s="36" t="s">
        <v>22</v>
      </c>
      <c r="AJ61" s="36" t="n">
        <v>8</v>
      </c>
      <c r="AL61" s="28" t="s">
        <v>31</v>
      </c>
      <c r="AM61" s="29" t="n">
        <v>0</v>
      </c>
      <c r="AN61" s="29" t="n">
        <v>1</v>
      </c>
      <c r="AO61" s="29" t="n">
        <v>2</v>
      </c>
      <c r="AP61" s="29" t="n">
        <v>3</v>
      </c>
      <c r="AQ61" s="29" t="n">
        <v>4</v>
      </c>
      <c r="AR61" s="29" t="n">
        <v>5</v>
      </c>
      <c r="AS61" s="29" t="n">
        <v>6</v>
      </c>
      <c r="AT61" s="29" t="n">
        <v>7</v>
      </c>
      <c r="AU61" s="29" t="n">
        <v>8</v>
      </c>
      <c r="AV61" s="29" t="n">
        <v>9</v>
      </c>
      <c r="AX61" s="3" t="s">
        <v>201</v>
      </c>
      <c r="AY61" s="24" t="s">
        <v>202</v>
      </c>
      <c r="AZ61" s="5" t="n">
        <v>12</v>
      </c>
      <c r="BA61" s="5" t="n">
        <v>222</v>
      </c>
      <c r="BB61" s="5" t="n">
        <v>77</v>
      </c>
      <c r="BC61" s="5" t="n">
        <v>32</v>
      </c>
      <c r="BD61" s="5" t="n">
        <v>1</v>
      </c>
      <c r="BE61" s="5" t="n">
        <v>16</v>
      </c>
      <c r="BF61" s="5" t="n">
        <v>96</v>
      </c>
      <c r="BG61" s="25" t="n">
        <v>2101</v>
      </c>
      <c r="BH61" s="26" t="s">
        <v>22</v>
      </c>
      <c r="BI61" s="5" t="n">
        <v>1824</v>
      </c>
      <c r="BJ61" s="5" t="n">
        <v>312</v>
      </c>
      <c r="BK61" s="27" t="n">
        <f aca="false">PRODUCT((BB61+BC61)/BA61)</f>
        <v>0.490990990990991</v>
      </c>
    </row>
    <row r="62" s="1" customFormat="true" ht="15.75" hidden="false" customHeight="true" outlineLevel="0" collapsed="false"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N62" s="28" t="s">
        <v>35</v>
      </c>
      <c r="O62" s="32" t="n">
        <v>1</v>
      </c>
      <c r="P62" s="32" t="n">
        <v>1</v>
      </c>
      <c r="Q62" s="32" t="n">
        <v>1</v>
      </c>
      <c r="R62" s="32" t="n">
        <v>2</v>
      </c>
      <c r="S62" s="32" t="n">
        <v>8</v>
      </c>
      <c r="T62" s="32" t="n">
        <v>9</v>
      </c>
      <c r="U62" s="32" t="n">
        <v>12</v>
      </c>
      <c r="V62" s="39" t="n">
        <v>1</v>
      </c>
      <c r="W62" s="32" t="n">
        <v>4</v>
      </c>
      <c r="X62" s="32" t="n">
        <v>4</v>
      </c>
      <c r="Z62" s="41" t="s">
        <v>47</v>
      </c>
      <c r="AA62" s="36" t="n">
        <v>3</v>
      </c>
      <c r="AB62" s="36" t="n">
        <v>5</v>
      </c>
      <c r="AC62" s="36" t="n">
        <v>2</v>
      </c>
      <c r="AD62" s="36" t="n">
        <v>1</v>
      </c>
      <c r="AE62" s="39" t="n">
        <v>7</v>
      </c>
      <c r="AF62" s="39" t="n">
        <v>2</v>
      </c>
      <c r="AG62" s="37"/>
      <c r="AH62" s="37"/>
      <c r="AI62" s="37"/>
      <c r="AJ62" s="38"/>
      <c r="AL62" s="28" t="s">
        <v>43</v>
      </c>
      <c r="AM62" s="36" t="s">
        <v>22</v>
      </c>
      <c r="AN62" s="36" t="s">
        <v>22</v>
      </c>
      <c r="AO62" s="36" t="s">
        <v>22</v>
      </c>
      <c r="AP62" s="36" t="s">
        <v>22</v>
      </c>
      <c r="AQ62" s="36" t="s">
        <v>22</v>
      </c>
      <c r="AR62" s="36" t="s">
        <v>22</v>
      </c>
      <c r="AS62" s="36" t="s">
        <v>22</v>
      </c>
      <c r="AT62" s="36" t="s">
        <v>22</v>
      </c>
      <c r="AU62" s="36" t="s">
        <v>22</v>
      </c>
      <c r="AV62" s="36" t="n">
        <v>2</v>
      </c>
      <c r="AX62" s="3" t="s">
        <v>203</v>
      </c>
      <c r="AY62" s="24" t="s">
        <v>204</v>
      </c>
      <c r="AZ62" s="5" t="n">
        <v>14</v>
      </c>
      <c r="BA62" s="5" t="n">
        <v>250</v>
      </c>
      <c r="BB62" s="5" t="n">
        <v>60</v>
      </c>
      <c r="BC62" s="5" t="n">
        <v>48</v>
      </c>
      <c r="BD62" s="5" t="n">
        <v>0</v>
      </c>
      <c r="BE62" s="5" t="n">
        <v>33</v>
      </c>
      <c r="BF62" s="5" t="n">
        <v>109</v>
      </c>
      <c r="BG62" s="25" t="n">
        <v>2097</v>
      </c>
      <c r="BH62" s="26" t="s">
        <v>22</v>
      </c>
      <c r="BI62" s="5" t="n">
        <v>2614</v>
      </c>
      <c r="BJ62" s="5" t="n">
        <v>309</v>
      </c>
      <c r="BK62" s="27" t="n">
        <f aca="false">PRODUCT((BB62+BC62)/BA62)</f>
        <v>0.432</v>
      </c>
    </row>
    <row r="63" s="1" customFormat="true" ht="15.75" hidden="false" customHeight="true" outlineLevel="0" collapsed="false">
      <c r="B63" s="2" t="s">
        <v>205</v>
      </c>
      <c r="C63" s="2"/>
      <c r="D63" s="2"/>
      <c r="E63" s="2"/>
      <c r="F63" s="2"/>
      <c r="G63" s="2"/>
      <c r="H63" s="2"/>
      <c r="I63" s="2"/>
      <c r="J63" s="2"/>
      <c r="K63" s="2"/>
      <c r="L63" s="2"/>
      <c r="N63" s="28" t="s">
        <v>40</v>
      </c>
      <c r="O63" s="32" t="n">
        <v>9</v>
      </c>
      <c r="P63" s="32" t="n">
        <v>11</v>
      </c>
      <c r="Q63" s="32" t="n">
        <v>10</v>
      </c>
      <c r="R63" s="32" t="n">
        <v>14</v>
      </c>
      <c r="S63" s="39" t="n">
        <v>4</v>
      </c>
      <c r="T63" s="39" t="n">
        <v>2</v>
      </c>
      <c r="U63" s="39" t="n">
        <v>3</v>
      </c>
      <c r="V63" s="39" t="n">
        <v>3</v>
      </c>
      <c r="W63" s="39" t="n">
        <v>2</v>
      </c>
      <c r="X63" s="39" t="n">
        <v>5</v>
      </c>
      <c r="Z63" s="2"/>
      <c r="AA63" s="3"/>
      <c r="AB63" s="3"/>
      <c r="AC63" s="3"/>
      <c r="AD63" s="3"/>
      <c r="AE63" s="3"/>
      <c r="AF63" s="3"/>
      <c r="AG63" s="3"/>
      <c r="AH63" s="3"/>
      <c r="AI63" s="3"/>
      <c r="AJ63" s="3"/>
      <c r="AL63" s="28" t="s">
        <v>47</v>
      </c>
      <c r="AM63" s="36" t="n">
        <v>1</v>
      </c>
      <c r="AN63" s="39" t="n">
        <v>3</v>
      </c>
      <c r="AO63" s="39" t="n">
        <v>4</v>
      </c>
      <c r="AP63" s="39" t="n">
        <v>7</v>
      </c>
      <c r="AQ63" s="39" t="n">
        <v>7</v>
      </c>
      <c r="AR63" s="39" t="n">
        <v>6</v>
      </c>
      <c r="AS63" s="37"/>
      <c r="AT63" s="37"/>
      <c r="AU63" s="37"/>
      <c r="AV63" s="38"/>
      <c r="AX63" s="3" t="s">
        <v>206</v>
      </c>
      <c r="AY63" s="24" t="s">
        <v>207</v>
      </c>
      <c r="AZ63" s="5" t="n">
        <v>14</v>
      </c>
      <c r="BA63" s="5" t="n">
        <v>220</v>
      </c>
      <c r="BB63" s="5" t="n">
        <v>38</v>
      </c>
      <c r="BC63" s="5" t="n">
        <v>86</v>
      </c>
      <c r="BD63" s="5" t="n">
        <v>9</v>
      </c>
      <c r="BE63" s="5" t="n">
        <v>9</v>
      </c>
      <c r="BF63" s="5" t="n">
        <v>78</v>
      </c>
      <c r="BG63" s="25" t="n">
        <v>2059</v>
      </c>
      <c r="BH63" s="26" t="s">
        <v>22</v>
      </c>
      <c r="BI63" s="5" t="n">
        <v>1705</v>
      </c>
      <c r="BJ63" s="5" t="n">
        <v>304</v>
      </c>
      <c r="BK63" s="27" t="n">
        <f aca="false">PRODUCT((BB63+BC63)/BA63)</f>
        <v>0.563636363636364</v>
      </c>
    </row>
    <row r="64" s="1" customFormat="true" ht="15.75" hidden="false" customHeight="true" outlineLevel="0" collapsed="false">
      <c r="B64" s="28" t="s">
        <v>31</v>
      </c>
      <c r="C64" s="29" t="n">
        <v>0</v>
      </c>
      <c r="D64" s="29" t="n">
        <v>1</v>
      </c>
      <c r="E64" s="29" t="n">
        <v>2</v>
      </c>
      <c r="F64" s="29" t="n">
        <v>3</v>
      </c>
      <c r="G64" s="29" t="n">
        <v>4</v>
      </c>
      <c r="H64" s="29" t="n">
        <v>5</v>
      </c>
      <c r="I64" s="29" t="n">
        <v>6</v>
      </c>
      <c r="J64" s="29" t="n">
        <v>7</v>
      </c>
      <c r="K64" s="29" t="n">
        <v>8</v>
      </c>
      <c r="L64" s="29" t="n">
        <v>9</v>
      </c>
      <c r="N64" s="28" t="s">
        <v>44</v>
      </c>
      <c r="O64" s="39" t="n">
        <v>6</v>
      </c>
      <c r="P64" s="39" t="n">
        <v>2</v>
      </c>
      <c r="Q64" s="39" t="n">
        <v>4</v>
      </c>
      <c r="R64" s="39" t="n">
        <v>6</v>
      </c>
      <c r="S64" s="39" t="n">
        <v>5</v>
      </c>
      <c r="T64" s="39" t="n">
        <v>5</v>
      </c>
      <c r="U64" s="39" t="n">
        <v>10</v>
      </c>
      <c r="V64" s="36" t="n">
        <v>8</v>
      </c>
      <c r="W64" s="36" t="n">
        <v>7</v>
      </c>
      <c r="X64" s="36" t="s">
        <v>22</v>
      </c>
      <c r="Z64" s="2" t="s">
        <v>208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L64" s="2"/>
      <c r="AM64" s="3"/>
      <c r="AN64" s="3"/>
      <c r="AO64" s="3"/>
      <c r="AP64" s="3"/>
      <c r="AQ64" s="3"/>
      <c r="AR64" s="3"/>
      <c r="AS64" s="3"/>
      <c r="AT64" s="3"/>
      <c r="AU64" s="3"/>
      <c r="AV64" s="3"/>
      <c r="AX64" s="3" t="s">
        <v>209</v>
      </c>
      <c r="AY64" s="24" t="s">
        <v>210</v>
      </c>
      <c r="AZ64" s="5" t="n">
        <v>15</v>
      </c>
      <c r="BA64" s="5" t="n">
        <v>272</v>
      </c>
      <c r="BB64" s="5" t="n">
        <v>40</v>
      </c>
      <c r="BC64" s="5" t="n">
        <v>77</v>
      </c>
      <c r="BD64" s="5" t="n">
        <v>2</v>
      </c>
      <c r="BE64" s="5" t="n">
        <v>22</v>
      </c>
      <c r="BF64" s="5" t="n">
        <v>131</v>
      </c>
      <c r="BG64" s="25" t="n">
        <v>2341</v>
      </c>
      <c r="BH64" s="26" t="s">
        <v>22</v>
      </c>
      <c r="BI64" s="5" t="n">
        <v>2891</v>
      </c>
      <c r="BJ64" s="5" t="n">
        <v>298</v>
      </c>
      <c r="BK64" s="27" t="n">
        <f aca="false">PRODUCT((BB64+BC64)/BA64)</f>
        <v>0.430147058823529</v>
      </c>
    </row>
    <row r="65" s="1" customFormat="true" ht="15.75" hidden="false" customHeight="true" outlineLevel="0" collapsed="false">
      <c r="B65" s="28" t="s">
        <v>192</v>
      </c>
      <c r="C65" s="33"/>
      <c r="D65" s="34"/>
      <c r="E65" s="34"/>
      <c r="F65" s="34"/>
      <c r="G65" s="34"/>
      <c r="H65" s="34"/>
      <c r="I65" s="34"/>
      <c r="J65" s="36" t="s">
        <v>22</v>
      </c>
      <c r="K65" s="36" t="s">
        <v>22</v>
      </c>
      <c r="L65" s="36" t="s">
        <v>22</v>
      </c>
      <c r="N65" s="28" t="s">
        <v>48</v>
      </c>
      <c r="O65" s="36" t="n">
        <v>5</v>
      </c>
      <c r="P65" s="36" t="n">
        <v>3</v>
      </c>
      <c r="Q65" s="36" t="n">
        <v>2</v>
      </c>
      <c r="R65" s="39" t="n">
        <v>4</v>
      </c>
      <c r="S65" s="39" t="n">
        <v>3</v>
      </c>
      <c r="T65" s="39" t="n">
        <v>2</v>
      </c>
      <c r="U65" s="39" t="n">
        <v>11</v>
      </c>
      <c r="V65" s="36" t="n">
        <v>1</v>
      </c>
      <c r="W65" s="39" t="n">
        <v>12</v>
      </c>
      <c r="X65" s="36" t="n">
        <v>5</v>
      </c>
      <c r="Z65" s="28" t="s">
        <v>31</v>
      </c>
      <c r="AA65" s="29" t="n">
        <v>0</v>
      </c>
      <c r="AB65" s="29" t="n">
        <v>1</v>
      </c>
      <c r="AC65" s="29" t="n">
        <v>2</v>
      </c>
      <c r="AD65" s="29" t="n">
        <v>3</v>
      </c>
      <c r="AE65" s="29" t="n">
        <v>4</v>
      </c>
      <c r="AF65" s="29" t="n">
        <v>5</v>
      </c>
      <c r="AG65" s="29" t="n">
        <v>6</v>
      </c>
      <c r="AH65" s="29" t="n">
        <v>7</v>
      </c>
      <c r="AI65" s="29" t="n">
        <v>8</v>
      </c>
      <c r="AJ65" s="29" t="n">
        <v>9</v>
      </c>
      <c r="AL65" s="2" t="s">
        <v>211</v>
      </c>
      <c r="AM65" s="2"/>
      <c r="AN65" s="2"/>
      <c r="AO65" s="2"/>
      <c r="AP65" s="2"/>
      <c r="AQ65" s="2"/>
      <c r="AR65" s="2"/>
      <c r="AS65" s="2"/>
      <c r="AT65" s="2"/>
      <c r="AU65" s="2"/>
      <c r="AV65" s="2"/>
      <c r="AX65" s="3" t="s">
        <v>212</v>
      </c>
      <c r="AY65" s="24" t="s">
        <v>213</v>
      </c>
      <c r="AZ65" s="5" t="n">
        <v>24</v>
      </c>
      <c r="BA65" s="5" t="n">
        <v>272</v>
      </c>
      <c r="BB65" s="5" t="n">
        <v>0</v>
      </c>
      <c r="BC65" s="5" t="n">
        <v>142</v>
      </c>
      <c r="BD65" s="5" t="n">
        <v>11</v>
      </c>
      <c r="BE65" s="5" t="n">
        <v>0</v>
      </c>
      <c r="BF65" s="5" t="n">
        <v>119</v>
      </c>
      <c r="BG65" s="25" t="n">
        <v>2292</v>
      </c>
      <c r="BH65" s="26" t="s">
        <v>22</v>
      </c>
      <c r="BI65" s="5" t="n">
        <v>1988</v>
      </c>
      <c r="BJ65" s="5" t="n">
        <v>295</v>
      </c>
      <c r="BK65" s="27" t="n">
        <f aca="false">PRODUCT((BB65+BC65)/BA65)</f>
        <v>0.522058823529412</v>
      </c>
    </row>
    <row r="66" s="1" customFormat="true" ht="15.75" hidden="false" customHeight="true" outlineLevel="0" collapsed="false">
      <c r="B66" s="28" t="s">
        <v>195</v>
      </c>
      <c r="C66" s="36" t="s">
        <v>22</v>
      </c>
      <c r="D66" s="36" t="s">
        <v>22</v>
      </c>
      <c r="E66" s="36" t="s">
        <v>22</v>
      </c>
      <c r="F66" s="36" t="s">
        <v>22</v>
      </c>
      <c r="G66" s="36" t="s">
        <v>22</v>
      </c>
      <c r="H66" s="36" t="s">
        <v>22</v>
      </c>
      <c r="I66" s="36" t="s">
        <v>22</v>
      </c>
      <c r="J66" s="36" t="s">
        <v>22</v>
      </c>
      <c r="K66" s="36" t="s">
        <v>22</v>
      </c>
      <c r="L66" s="36" t="s">
        <v>22</v>
      </c>
      <c r="N66" s="28" t="s">
        <v>34</v>
      </c>
      <c r="O66" s="36" t="n">
        <v>9</v>
      </c>
      <c r="P66" s="36" t="n">
        <v>6</v>
      </c>
      <c r="Q66" s="36" t="n">
        <v>5</v>
      </c>
      <c r="R66" s="36" t="n">
        <v>9</v>
      </c>
      <c r="S66" s="36" t="s">
        <v>22</v>
      </c>
      <c r="T66" s="36" t="n">
        <v>9</v>
      </c>
      <c r="U66" s="36" t="n">
        <v>9</v>
      </c>
      <c r="V66" s="36" t="n">
        <v>7</v>
      </c>
      <c r="W66" s="36" t="n">
        <v>3</v>
      </c>
      <c r="X66" s="36" t="n">
        <v>6</v>
      </c>
      <c r="Z66" s="28" t="s">
        <v>36</v>
      </c>
      <c r="AA66" s="33"/>
      <c r="AB66" s="34"/>
      <c r="AC66" s="34"/>
      <c r="AD66" s="34"/>
      <c r="AE66" s="34"/>
      <c r="AF66" s="34"/>
      <c r="AG66" s="34"/>
      <c r="AH66" s="34"/>
      <c r="AI66" s="34"/>
      <c r="AJ66" s="36" t="n">
        <v>1</v>
      </c>
      <c r="AL66" s="28" t="s">
        <v>31</v>
      </c>
      <c r="AM66" s="29" t="n">
        <v>0</v>
      </c>
      <c r="AN66" s="29" t="n">
        <v>1</v>
      </c>
      <c r="AO66" s="29" t="n">
        <v>2</v>
      </c>
      <c r="AP66" s="29" t="n">
        <v>3</v>
      </c>
      <c r="AQ66" s="29" t="n">
        <v>4</v>
      </c>
      <c r="AR66" s="29" t="n">
        <v>5</v>
      </c>
      <c r="AS66" s="29" t="n">
        <v>6</v>
      </c>
      <c r="AT66" s="29" t="n">
        <v>7</v>
      </c>
      <c r="AU66" s="29" t="n">
        <v>8</v>
      </c>
      <c r="AV66" s="29" t="n">
        <v>9</v>
      </c>
      <c r="AX66" s="3" t="s">
        <v>214</v>
      </c>
      <c r="AY66" s="24" t="s">
        <v>215</v>
      </c>
      <c r="AZ66" s="5" t="n">
        <v>11</v>
      </c>
      <c r="BA66" s="5" t="n">
        <v>172</v>
      </c>
      <c r="BB66" s="5" t="n">
        <v>20</v>
      </c>
      <c r="BC66" s="5" t="n">
        <v>107</v>
      </c>
      <c r="BD66" s="5" t="n">
        <v>2</v>
      </c>
      <c r="BE66" s="5" t="n">
        <v>7</v>
      </c>
      <c r="BF66" s="5" t="n">
        <v>36</v>
      </c>
      <c r="BG66" s="25" t="n">
        <v>1860</v>
      </c>
      <c r="BH66" s="26" t="s">
        <v>22</v>
      </c>
      <c r="BI66" s="5" t="n">
        <v>1043</v>
      </c>
      <c r="BJ66" s="5" t="n">
        <v>283</v>
      </c>
      <c r="BK66" s="27" t="n">
        <f aca="false">PRODUCT((BB66+BC66)/BA66)</f>
        <v>0.738372093023256</v>
      </c>
    </row>
    <row r="67" s="1" customFormat="true" ht="15.75" hidden="false" customHeight="true" outlineLevel="0" collapsed="false">
      <c r="B67" s="28" t="s">
        <v>36</v>
      </c>
      <c r="C67" s="36" t="s">
        <v>22</v>
      </c>
      <c r="D67" s="36" t="s">
        <v>22</v>
      </c>
      <c r="E67" s="36" t="s">
        <v>22</v>
      </c>
      <c r="F67" s="36" t="s">
        <v>22</v>
      </c>
      <c r="G67" s="36" t="s">
        <v>22</v>
      </c>
      <c r="H67" s="36" t="s">
        <v>22</v>
      </c>
      <c r="I67" s="36" t="s">
        <v>22</v>
      </c>
      <c r="J67" s="36" t="s">
        <v>22</v>
      </c>
      <c r="K67" s="36" t="s">
        <v>22</v>
      </c>
      <c r="L67" s="36" t="s">
        <v>22</v>
      </c>
      <c r="N67" s="28" t="s">
        <v>39</v>
      </c>
      <c r="O67" s="36" t="n">
        <v>1</v>
      </c>
      <c r="P67" s="39" t="n">
        <v>9</v>
      </c>
      <c r="Q67" s="36" t="n">
        <v>9</v>
      </c>
      <c r="R67" s="36" t="n">
        <v>1</v>
      </c>
      <c r="S67" s="39" t="n">
        <v>8</v>
      </c>
      <c r="T67" s="39" t="n">
        <v>9</v>
      </c>
      <c r="U67" s="39" t="n">
        <v>5</v>
      </c>
      <c r="V67" s="39" t="n">
        <v>5</v>
      </c>
      <c r="W67" s="39" t="n">
        <v>5</v>
      </c>
      <c r="X67" s="39" t="n">
        <v>4</v>
      </c>
      <c r="Z67" s="28" t="s">
        <v>35</v>
      </c>
      <c r="AA67" s="40" t="n">
        <v>9</v>
      </c>
      <c r="AB67" s="36" t="n">
        <v>10</v>
      </c>
      <c r="AC67" s="36" t="s">
        <v>22</v>
      </c>
      <c r="AD67" s="36" t="s">
        <v>22</v>
      </c>
      <c r="AE67" s="36" t="n">
        <v>1</v>
      </c>
      <c r="AF67" s="40" t="n">
        <v>6</v>
      </c>
      <c r="AG67" s="40" t="n">
        <v>10</v>
      </c>
      <c r="AH67" s="36" t="n">
        <v>1</v>
      </c>
      <c r="AI67" s="36" t="n">
        <v>1</v>
      </c>
      <c r="AJ67" s="40" t="n">
        <v>7</v>
      </c>
      <c r="AL67" s="28" t="s">
        <v>36</v>
      </c>
      <c r="AM67" s="36" t="s">
        <v>22</v>
      </c>
      <c r="AN67" s="36" t="s">
        <v>22</v>
      </c>
      <c r="AO67" s="36" t="s">
        <v>22</v>
      </c>
      <c r="AP67" s="36" t="s">
        <v>22</v>
      </c>
      <c r="AQ67" s="36" t="s">
        <v>22</v>
      </c>
      <c r="AR67" s="36" t="s">
        <v>22</v>
      </c>
      <c r="AS67" s="36" t="s">
        <v>22</v>
      </c>
      <c r="AT67" s="36" t="s">
        <v>22</v>
      </c>
      <c r="AU67" s="36" t="n">
        <v>7</v>
      </c>
      <c r="AV67" s="36" t="n">
        <v>2</v>
      </c>
      <c r="AX67" s="3" t="s">
        <v>216</v>
      </c>
      <c r="AY67" s="24" t="s">
        <v>217</v>
      </c>
      <c r="AZ67" s="5" t="n">
        <v>19</v>
      </c>
      <c r="BA67" s="5" t="n">
        <v>271</v>
      </c>
      <c r="BB67" s="5" t="n">
        <v>9</v>
      </c>
      <c r="BC67" s="5" t="n">
        <v>118</v>
      </c>
      <c r="BD67" s="5" t="n">
        <v>8</v>
      </c>
      <c r="BE67" s="5" t="n">
        <v>7</v>
      </c>
      <c r="BF67" s="5" t="n">
        <v>129</v>
      </c>
      <c r="BG67" s="25" t="n">
        <v>2469</v>
      </c>
      <c r="BH67" s="26" t="s">
        <v>22</v>
      </c>
      <c r="BI67" s="5" t="n">
        <v>2385</v>
      </c>
      <c r="BJ67" s="5" t="n">
        <v>278</v>
      </c>
      <c r="BK67" s="27" t="n">
        <f aca="false">PRODUCT((BB67+BC67)/BA67)</f>
        <v>0.468634686346863</v>
      </c>
    </row>
    <row r="68" s="1" customFormat="true" ht="15.75" hidden="false" customHeight="true" outlineLevel="0" collapsed="false">
      <c r="B68" s="28" t="s">
        <v>35</v>
      </c>
      <c r="C68" s="36" t="n">
        <v>2</v>
      </c>
      <c r="D68" s="36" t="n">
        <v>1</v>
      </c>
      <c r="E68" s="36" t="n">
        <v>1</v>
      </c>
      <c r="F68" s="36" t="n">
        <v>3</v>
      </c>
      <c r="G68" s="36" t="n">
        <v>1</v>
      </c>
      <c r="H68" s="36" t="n">
        <v>2</v>
      </c>
      <c r="I68" s="36" t="s">
        <v>22</v>
      </c>
      <c r="J68" s="36" t="s">
        <v>22</v>
      </c>
      <c r="K68" s="36" t="s">
        <v>22</v>
      </c>
      <c r="L68" s="36" t="s">
        <v>22</v>
      </c>
      <c r="N68" s="28" t="s">
        <v>43</v>
      </c>
      <c r="O68" s="39" t="n">
        <v>4</v>
      </c>
      <c r="P68" s="39" t="n">
        <v>3</v>
      </c>
      <c r="Q68" s="39" t="n">
        <v>4</v>
      </c>
      <c r="R68" s="39" t="n">
        <v>6</v>
      </c>
      <c r="S68" s="39" t="n">
        <v>3</v>
      </c>
      <c r="T68" s="39" t="n">
        <v>7</v>
      </c>
      <c r="U68" s="39" t="n">
        <v>6</v>
      </c>
      <c r="V68" s="39" t="n">
        <v>2</v>
      </c>
      <c r="W68" s="39" t="n">
        <v>1</v>
      </c>
      <c r="X68" s="39" t="n">
        <v>2</v>
      </c>
      <c r="Z68" s="28" t="s">
        <v>40</v>
      </c>
      <c r="AA68" s="40" t="n">
        <v>7</v>
      </c>
      <c r="AB68" s="40" t="n">
        <v>6</v>
      </c>
      <c r="AC68" s="40" t="n">
        <v>6</v>
      </c>
      <c r="AD68" s="40" t="n">
        <v>8</v>
      </c>
      <c r="AE68" s="40" t="n">
        <v>13</v>
      </c>
      <c r="AF68" s="36" t="s">
        <v>218</v>
      </c>
      <c r="AG68" s="36" t="s">
        <v>218</v>
      </c>
      <c r="AH68" s="36" t="n">
        <v>10</v>
      </c>
      <c r="AI68" s="36" t="n">
        <v>6</v>
      </c>
      <c r="AJ68" s="36" t="n">
        <v>9</v>
      </c>
      <c r="AL68" s="28" t="s">
        <v>35</v>
      </c>
      <c r="AM68" s="36" t="n">
        <v>7</v>
      </c>
      <c r="AN68" s="36" t="n">
        <v>4</v>
      </c>
      <c r="AO68" s="36" t="n">
        <v>8</v>
      </c>
      <c r="AP68" s="36" t="s">
        <v>22</v>
      </c>
      <c r="AQ68" s="36" t="n">
        <v>2</v>
      </c>
      <c r="AR68" s="36" t="s">
        <v>22</v>
      </c>
      <c r="AS68" s="36" t="n">
        <v>4</v>
      </c>
      <c r="AT68" s="36" t="n">
        <v>6</v>
      </c>
      <c r="AU68" s="36" t="n">
        <v>3</v>
      </c>
      <c r="AV68" s="36" t="n">
        <v>3</v>
      </c>
      <c r="AX68" s="3" t="s">
        <v>219</v>
      </c>
      <c r="AY68" s="24" t="s">
        <v>220</v>
      </c>
      <c r="AZ68" s="5" t="n">
        <v>20</v>
      </c>
      <c r="BA68" s="5" t="n">
        <v>312</v>
      </c>
      <c r="BB68" s="5" t="n">
        <v>15</v>
      </c>
      <c r="BC68" s="5" t="n">
        <v>102</v>
      </c>
      <c r="BD68" s="5" t="n">
        <v>19</v>
      </c>
      <c r="BE68" s="5" t="n">
        <v>9</v>
      </c>
      <c r="BF68" s="5" t="n">
        <v>167</v>
      </c>
      <c r="BG68" s="25" t="n">
        <v>2571</v>
      </c>
      <c r="BH68" s="26" t="s">
        <v>22</v>
      </c>
      <c r="BI68" s="5" t="n">
        <v>3140</v>
      </c>
      <c r="BJ68" s="5" t="n">
        <v>277</v>
      </c>
      <c r="BK68" s="27" t="n">
        <f aca="false">PRODUCT((BB68+BC68)/BA68)</f>
        <v>0.375</v>
      </c>
    </row>
    <row r="69" s="1" customFormat="true" ht="15.75" hidden="false" customHeight="true" outlineLevel="0" collapsed="false">
      <c r="B69" s="28" t="s">
        <v>40</v>
      </c>
      <c r="C69" s="36" t="s">
        <v>22</v>
      </c>
      <c r="D69" s="36" t="n">
        <v>5</v>
      </c>
      <c r="E69" s="36" t="s">
        <v>22</v>
      </c>
      <c r="F69" s="36" t="s">
        <v>22</v>
      </c>
      <c r="G69" s="36" t="n">
        <v>2</v>
      </c>
      <c r="H69" s="36" t="s">
        <v>22</v>
      </c>
      <c r="I69" s="36" t="s">
        <v>22</v>
      </c>
      <c r="J69" s="36" t="s">
        <v>22</v>
      </c>
      <c r="K69" s="36" t="n">
        <v>11</v>
      </c>
      <c r="L69" s="36" t="s">
        <v>22</v>
      </c>
      <c r="N69" s="28" t="s">
        <v>47</v>
      </c>
      <c r="O69" s="39" t="n">
        <v>2</v>
      </c>
      <c r="P69" s="39" t="n">
        <v>4</v>
      </c>
      <c r="Q69" s="39" t="n">
        <v>6</v>
      </c>
      <c r="R69" s="36" t="n">
        <v>7</v>
      </c>
      <c r="S69" s="36" t="n">
        <v>8</v>
      </c>
      <c r="T69" s="39" t="n">
        <v>7</v>
      </c>
      <c r="U69" s="37"/>
      <c r="V69" s="37"/>
      <c r="W69" s="37"/>
      <c r="X69" s="38"/>
      <c r="Z69" s="28" t="s">
        <v>44</v>
      </c>
      <c r="AA69" s="36" t="s">
        <v>22</v>
      </c>
      <c r="AB69" s="36" t="s">
        <v>22</v>
      </c>
      <c r="AC69" s="36" t="s">
        <v>22</v>
      </c>
      <c r="AD69" s="36" t="s">
        <v>22</v>
      </c>
      <c r="AE69" s="36" t="s">
        <v>22</v>
      </c>
      <c r="AF69" s="36" t="s">
        <v>22</v>
      </c>
      <c r="AG69" s="36" t="s">
        <v>22</v>
      </c>
      <c r="AH69" s="36" t="n">
        <v>4</v>
      </c>
      <c r="AI69" s="36" t="n">
        <v>8</v>
      </c>
      <c r="AJ69" s="36" t="s">
        <v>22</v>
      </c>
      <c r="AL69" s="28" t="s">
        <v>40</v>
      </c>
      <c r="AM69" s="36" t="n">
        <v>2</v>
      </c>
      <c r="AN69" s="36" t="n">
        <v>6</v>
      </c>
      <c r="AO69" s="36" t="n">
        <v>7</v>
      </c>
      <c r="AP69" s="36" t="n">
        <v>6</v>
      </c>
      <c r="AQ69" s="36" t="n">
        <v>4</v>
      </c>
      <c r="AR69" s="36" t="s">
        <v>22</v>
      </c>
      <c r="AS69" s="36" t="n">
        <v>4</v>
      </c>
      <c r="AT69" s="36" t="s">
        <v>22</v>
      </c>
      <c r="AU69" s="36" t="n">
        <v>13</v>
      </c>
      <c r="AV69" s="36" t="s">
        <v>22</v>
      </c>
      <c r="AX69" s="3" t="s">
        <v>221</v>
      </c>
      <c r="AY69" s="24" t="s">
        <v>222</v>
      </c>
      <c r="AZ69" s="5" t="n">
        <v>15</v>
      </c>
      <c r="BA69" s="5" t="n">
        <v>298</v>
      </c>
      <c r="BB69" s="5" t="n">
        <v>37</v>
      </c>
      <c r="BC69" s="5" t="n">
        <v>71</v>
      </c>
      <c r="BD69" s="5" t="n">
        <v>5</v>
      </c>
      <c r="BE69" s="5" t="n">
        <v>19</v>
      </c>
      <c r="BF69" s="5" t="n">
        <v>166</v>
      </c>
      <c r="BG69" s="25" t="n">
        <v>1889</v>
      </c>
      <c r="BH69" s="26" t="s">
        <v>22</v>
      </c>
      <c r="BI69" s="5" t="n">
        <v>2613</v>
      </c>
      <c r="BJ69" s="5" t="n">
        <v>277</v>
      </c>
      <c r="BK69" s="27" t="n">
        <f aca="false">PRODUCT((BB69+BC69)/BA69)</f>
        <v>0.36241610738255</v>
      </c>
    </row>
    <row r="70" s="1" customFormat="true" ht="15.75" hidden="false" customHeight="true" outlineLevel="0" collapsed="false">
      <c r="B70" s="28" t="s">
        <v>44</v>
      </c>
      <c r="C70" s="36" t="s">
        <v>22</v>
      </c>
      <c r="D70" s="36" t="s">
        <v>22</v>
      </c>
      <c r="E70" s="36" t="s">
        <v>22</v>
      </c>
      <c r="F70" s="36" t="s">
        <v>22</v>
      </c>
      <c r="G70" s="36" t="s">
        <v>22</v>
      </c>
      <c r="H70" s="36" t="s">
        <v>22</v>
      </c>
      <c r="I70" s="36" t="s">
        <v>22</v>
      </c>
      <c r="J70" s="36" t="s">
        <v>22</v>
      </c>
      <c r="K70" s="36" t="s">
        <v>22</v>
      </c>
      <c r="L70" s="36" t="n">
        <v>8</v>
      </c>
      <c r="N70" s="2"/>
      <c r="O70" s="3"/>
      <c r="P70" s="3"/>
      <c r="Q70" s="3"/>
      <c r="R70" s="3"/>
      <c r="S70" s="3"/>
      <c r="T70" s="3"/>
      <c r="U70" s="3"/>
      <c r="V70" s="3"/>
      <c r="W70" s="3"/>
      <c r="X70" s="3"/>
      <c r="Z70" s="28" t="s">
        <v>48</v>
      </c>
      <c r="AA70" s="36" t="n">
        <v>5</v>
      </c>
      <c r="AB70" s="36" t="n">
        <v>4</v>
      </c>
      <c r="AC70" s="36" t="n">
        <v>2</v>
      </c>
      <c r="AD70" s="36" t="n">
        <v>4</v>
      </c>
      <c r="AE70" s="36" t="n">
        <v>1</v>
      </c>
      <c r="AF70" s="40" t="n">
        <v>3</v>
      </c>
      <c r="AG70" s="36" t="s">
        <v>22</v>
      </c>
      <c r="AH70" s="36" t="s">
        <v>22</v>
      </c>
      <c r="AI70" s="36" t="s">
        <v>22</v>
      </c>
      <c r="AJ70" s="36" t="s">
        <v>22</v>
      </c>
      <c r="AL70" s="28" t="s">
        <v>44</v>
      </c>
      <c r="AM70" s="36" t="s">
        <v>22</v>
      </c>
      <c r="AN70" s="36" t="s">
        <v>22</v>
      </c>
      <c r="AO70" s="36" t="s">
        <v>22</v>
      </c>
      <c r="AP70" s="36" t="n">
        <v>1</v>
      </c>
      <c r="AQ70" s="36" t="s">
        <v>22</v>
      </c>
      <c r="AR70" s="36" t="s">
        <v>22</v>
      </c>
      <c r="AS70" s="36" t="s">
        <v>22</v>
      </c>
      <c r="AT70" s="36" t="s">
        <v>22</v>
      </c>
      <c r="AU70" s="36" t="s">
        <v>22</v>
      </c>
      <c r="AV70" s="36" t="s">
        <v>22</v>
      </c>
      <c r="AX70" s="3" t="s">
        <v>223</v>
      </c>
      <c r="AY70" s="24" t="s">
        <v>224</v>
      </c>
      <c r="AZ70" s="5" t="n">
        <v>11</v>
      </c>
      <c r="BA70" s="5" t="n">
        <v>150</v>
      </c>
      <c r="BB70" s="5" t="n">
        <v>34</v>
      </c>
      <c r="BC70" s="5" t="n">
        <v>82</v>
      </c>
      <c r="BD70" s="5" t="n">
        <v>3</v>
      </c>
      <c r="BE70" s="5" t="n">
        <v>5</v>
      </c>
      <c r="BF70" s="5" t="n">
        <v>26</v>
      </c>
      <c r="BG70" s="25" t="n">
        <v>1420</v>
      </c>
      <c r="BH70" s="26" t="s">
        <v>22</v>
      </c>
      <c r="BI70" s="5" t="n">
        <v>689</v>
      </c>
      <c r="BJ70" s="5" t="n">
        <v>274</v>
      </c>
      <c r="BK70" s="27" t="n">
        <f aca="false">PRODUCT((BB70+BC70)/BA70)</f>
        <v>0.773333333333333</v>
      </c>
    </row>
    <row r="71" s="1" customFormat="true" ht="15.75" hidden="false" customHeight="true" outlineLevel="0" collapsed="false">
      <c r="B71" s="28" t="s">
        <v>48</v>
      </c>
      <c r="C71" s="36" t="n">
        <v>3</v>
      </c>
      <c r="D71" s="36" t="s">
        <v>22</v>
      </c>
      <c r="E71" s="36" t="s">
        <v>22</v>
      </c>
      <c r="F71" s="36" t="s">
        <v>22</v>
      </c>
      <c r="G71" s="36" t="s">
        <v>22</v>
      </c>
      <c r="H71" s="36" t="s">
        <v>22</v>
      </c>
      <c r="I71" s="36" t="s">
        <v>22</v>
      </c>
      <c r="J71" s="36" t="s">
        <v>22</v>
      </c>
      <c r="K71" s="36" t="s">
        <v>22</v>
      </c>
      <c r="L71" s="36" t="s">
        <v>22</v>
      </c>
      <c r="N71" s="2" t="s">
        <v>66</v>
      </c>
      <c r="O71" s="3"/>
      <c r="P71" s="3"/>
      <c r="Q71" s="3"/>
      <c r="R71" s="3"/>
      <c r="S71" s="4" t="s">
        <v>225</v>
      </c>
      <c r="T71" s="3"/>
      <c r="U71" s="3"/>
      <c r="V71" s="3"/>
      <c r="W71" s="3"/>
      <c r="X71" s="3"/>
      <c r="Z71" s="28" t="s">
        <v>34</v>
      </c>
      <c r="AA71" s="36" t="n">
        <v>6</v>
      </c>
      <c r="AB71" s="36" t="n">
        <v>5</v>
      </c>
      <c r="AC71" s="36" t="n">
        <v>5</v>
      </c>
      <c r="AD71" s="36" t="n">
        <v>5</v>
      </c>
      <c r="AE71" s="36" t="n">
        <v>6</v>
      </c>
      <c r="AF71" s="36" t="n">
        <v>4</v>
      </c>
      <c r="AG71" s="36" t="n">
        <v>4</v>
      </c>
      <c r="AH71" s="36" t="s">
        <v>22</v>
      </c>
      <c r="AI71" s="36" t="n">
        <v>8</v>
      </c>
      <c r="AJ71" s="36" t="n">
        <v>4</v>
      </c>
      <c r="AL71" s="28" t="s">
        <v>48</v>
      </c>
      <c r="AM71" s="36" t="s">
        <v>22</v>
      </c>
      <c r="AN71" s="36" t="s">
        <v>22</v>
      </c>
      <c r="AO71" s="36" t="s">
        <v>22</v>
      </c>
      <c r="AP71" s="36" t="n">
        <v>1</v>
      </c>
      <c r="AQ71" s="36" t="n">
        <v>2</v>
      </c>
      <c r="AR71" s="36" t="n">
        <v>8</v>
      </c>
      <c r="AS71" s="36" t="n">
        <v>6</v>
      </c>
      <c r="AT71" s="36" t="n">
        <v>4</v>
      </c>
      <c r="AU71" s="36" t="n">
        <v>8</v>
      </c>
      <c r="AV71" s="36" t="n">
        <v>10</v>
      </c>
      <c r="AX71" s="3" t="s">
        <v>226</v>
      </c>
      <c r="AY71" s="24" t="s">
        <v>227</v>
      </c>
      <c r="AZ71" s="5" t="n">
        <v>17</v>
      </c>
      <c r="BA71" s="5" t="n">
        <v>202</v>
      </c>
      <c r="BB71" s="5" t="n">
        <v>32</v>
      </c>
      <c r="BC71" s="5" t="n">
        <v>80</v>
      </c>
      <c r="BD71" s="5" t="n">
        <v>5</v>
      </c>
      <c r="BE71" s="5" t="n">
        <v>11</v>
      </c>
      <c r="BF71" s="5" t="n">
        <v>74</v>
      </c>
      <c r="BG71" s="25" t="n">
        <v>1556</v>
      </c>
      <c r="BH71" s="26" t="s">
        <v>22</v>
      </c>
      <c r="BI71" s="5" t="n">
        <v>1273</v>
      </c>
      <c r="BJ71" s="5" t="n">
        <v>272</v>
      </c>
      <c r="BK71" s="27" t="n">
        <f aca="false">PRODUCT((BB71+BC71)/BA71)</f>
        <v>0.554455445544555</v>
      </c>
    </row>
    <row r="72" s="1" customFormat="true" ht="15.75" hidden="false" customHeight="true" outlineLevel="0" collapsed="false">
      <c r="B72" s="28" t="s">
        <v>34</v>
      </c>
      <c r="C72" s="36" t="s">
        <v>22</v>
      </c>
      <c r="D72" s="36" t="s">
        <v>22</v>
      </c>
      <c r="E72" s="36" t="n">
        <v>7</v>
      </c>
      <c r="F72" s="36" t="n">
        <v>7</v>
      </c>
      <c r="G72" s="36" t="n">
        <v>5</v>
      </c>
      <c r="H72" s="36" t="n">
        <v>7</v>
      </c>
      <c r="I72" s="36" t="n">
        <v>9</v>
      </c>
      <c r="J72" s="36" t="s">
        <v>22</v>
      </c>
      <c r="K72" s="36" t="n">
        <v>7</v>
      </c>
      <c r="L72" s="36" t="n">
        <v>10</v>
      </c>
      <c r="N72" s="2" t="s">
        <v>73</v>
      </c>
      <c r="O72" s="2"/>
      <c r="P72" s="2"/>
      <c r="Q72" s="2"/>
      <c r="R72" s="2"/>
      <c r="S72" s="4" t="n">
        <v>1948</v>
      </c>
      <c r="T72" s="2" t="s">
        <v>228</v>
      </c>
      <c r="U72" s="3"/>
      <c r="V72" s="3"/>
      <c r="W72" s="3"/>
      <c r="X72" s="3"/>
      <c r="Z72" s="28" t="s">
        <v>39</v>
      </c>
      <c r="AA72" s="36" t="n">
        <v>5</v>
      </c>
      <c r="AB72" s="36" t="n">
        <v>2</v>
      </c>
      <c r="AC72" s="36" t="n">
        <v>1</v>
      </c>
      <c r="AD72" s="36" t="s">
        <v>22</v>
      </c>
      <c r="AE72" s="36" t="s">
        <v>22</v>
      </c>
      <c r="AF72" s="36" t="n">
        <v>10</v>
      </c>
      <c r="AG72" s="36" t="s">
        <v>22</v>
      </c>
      <c r="AH72" s="36" t="n">
        <v>4</v>
      </c>
      <c r="AI72" s="36" t="s">
        <v>22</v>
      </c>
      <c r="AJ72" s="36" t="n">
        <v>8</v>
      </c>
      <c r="AL72" s="28" t="s">
        <v>34</v>
      </c>
      <c r="AM72" s="36" t="s">
        <v>22</v>
      </c>
      <c r="AN72" s="36" t="n">
        <v>6</v>
      </c>
      <c r="AO72" s="36" t="n">
        <v>6</v>
      </c>
      <c r="AP72" s="36" t="n">
        <v>2</v>
      </c>
      <c r="AQ72" s="36" t="n">
        <v>4</v>
      </c>
      <c r="AR72" s="36" t="n">
        <v>8</v>
      </c>
      <c r="AS72" s="36" t="n">
        <v>3</v>
      </c>
      <c r="AT72" s="36" t="n">
        <v>3</v>
      </c>
      <c r="AU72" s="36" t="s">
        <v>22</v>
      </c>
      <c r="AV72" s="36" t="s">
        <v>22</v>
      </c>
      <c r="AX72" s="3" t="s">
        <v>229</v>
      </c>
      <c r="AY72" s="24" t="s">
        <v>230</v>
      </c>
      <c r="AZ72" s="5" t="n">
        <v>22</v>
      </c>
      <c r="BA72" s="5" t="n">
        <v>283</v>
      </c>
      <c r="BB72" s="5" t="n">
        <v>0</v>
      </c>
      <c r="BC72" s="5" t="n">
        <v>128</v>
      </c>
      <c r="BD72" s="5" t="n">
        <v>13</v>
      </c>
      <c r="BE72" s="5" t="n">
        <v>0</v>
      </c>
      <c r="BF72" s="5" t="n">
        <v>142</v>
      </c>
      <c r="BG72" s="25" t="n">
        <v>2334</v>
      </c>
      <c r="BH72" s="26" t="s">
        <v>22</v>
      </c>
      <c r="BI72" s="5" t="n">
        <v>2365</v>
      </c>
      <c r="BJ72" s="5" t="n">
        <v>269</v>
      </c>
      <c r="BK72" s="27" t="n">
        <f aca="false">PRODUCT((BB72+BC72)/BA72)</f>
        <v>0.452296819787986</v>
      </c>
    </row>
    <row r="73" s="1" customFormat="true" ht="15.75" hidden="false" customHeight="true" outlineLevel="0" collapsed="false">
      <c r="B73" s="28" t="s">
        <v>39</v>
      </c>
      <c r="C73" s="36" t="s">
        <v>22</v>
      </c>
      <c r="D73" s="36" t="s">
        <v>22</v>
      </c>
      <c r="E73" s="36" t="n">
        <v>2</v>
      </c>
      <c r="F73" s="36" t="n">
        <v>3</v>
      </c>
      <c r="G73" s="36" t="s">
        <v>22</v>
      </c>
      <c r="H73" s="36" t="s">
        <v>22</v>
      </c>
      <c r="I73" s="36" t="n">
        <v>8</v>
      </c>
      <c r="J73" s="36" t="s">
        <v>22</v>
      </c>
      <c r="K73" s="36" t="s">
        <v>22</v>
      </c>
      <c r="L73" s="36" t="n">
        <v>9</v>
      </c>
      <c r="N73" s="2"/>
      <c r="O73" s="3"/>
      <c r="P73" s="3"/>
      <c r="Q73" s="3"/>
      <c r="R73" s="3"/>
      <c r="S73" s="4" t="n">
        <v>1950</v>
      </c>
      <c r="T73" s="2" t="s">
        <v>228</v>
      </c>
      <c r="U73" s="3"/>
      <c r="V73" s="3"/>
      <c r="W73" s="3"/>
      <c r="X73" s="3"/>
      <c r="Z73" s="28" t="s">
        <v>43</v>
      </c>
      <c r="AA73" s="36" t="n">
        <v>4</v>
      </c>
      <c r="AB73" s="36" t="n">
        <v>1</v>
      </c>
      <c r="AC73" s="40" t="n">
        <v>8</v>
      </c>
      <c r="AD73" s="40" t="n">
        <v>8</v>
      </c>
      <c r="AE73" s="40" t="n">
        <v>4</v>
      </c>
      <c r="AF73" s="40" t="n">
        <v>8</v>
      </c>
      <c r="AG73" s="40" t="n">
        <v>7</v>
      </c>
      <c r="AH73" s="40" t="n">
        <v>7</v>
      </c>
      <c r="AI73" s="40" t="n">
        <v>5</v>
      </c>
      <c r="AJ73" s="40" t="n">
        <v>5</v>
      </c>
      <c r="AL73" s="28" t="s">
        <v>39</v>
      </c>
      <c r="AM73" s="36" t="s">
        <v>22</v>
      </c>
      <c r="AN73" s="36" t="s">
        <v>22</v>
      </c>
      <c r="AO73" s="36" t="s">
        <v>22</v>
      </c>
      <c r="AP73" s="36" t="n">
        <v>3</v>
      </c>
      <c r="AQ73" s="39" t="n">
        <v>4</v>
      </c>
      <c r="AR73" s="39" t="n">
        <v>4</v>
      </c>
      <c r="AS73" s="39" t="n">
        <v>3</v>
      </c>
      <c r="AT73" s="39" t="n">
        <v>1</v>
      </c>
      <c r="AU73" s="39" t="n">
        <v>2</v>
      </c>
      <c r="AV73" s="39" t="n">
        <v>8</v>
      </c>
      <c r="AX73" s="3" t="s">
        <v>231</v>
      </c>
      <c r="AY73" s="24" t="s">
        <v>232</v>
      </c>
      <c r="AZ73" s="5" t="n">
        <v>12</v>
      </c>
      <c r="BA73" s="5" t="n">
        <v>226</v>
      </c>
      <c r="BB73" s="5" t="n">
        <v>50</v>
      </c>
      <c r="BC73" s="5" t="n">
        <v>45</v>
      </c>
      <c r="BD73" s="5" t="n">
        <v>0</v>
      </c>
      <c r="BE73" s="5" t="n">
        <v>28</v>
      </c>
      <c r="BF73" s="5" t="n">
        <v>103</v>
      </c>
      <c r="BG73" s="25" t="n">
        <v>1755</v>
      </c>
      <c r="BH73" s="26" t="s">
        <v>22</v>
      </c>
      <c r="BI73" s="5" t="n">
        <v>1991</v>
      </c>
      <c r="BJ73" s="5" t="n">
        <v>268</v>
      </c>
      <c r="BK73" s="27" t="n">
        <f aca="false">PRODUCT((BB73+BC73)/BA73)</f>
        <v>0.420353982300885</v>
      </c>
    </row>
    <row r="74" s="1" customFormat="true" ht="15.75" hidden="false" customHeight="true" outlineLevel="0" collapsed="false">
      <c r="B74" s="28" t="s">
        <v>43</v>
      </c>
      <c r="C74" s="36" t="s">
        <v>22</v>
      </c>
      <c r="D74" s="36" t="s">
        <v>22</v>
      </c>
      <c r="E74" s="36" t="s">
        <v>22</v>
      </c>
      <c r="F74" s="36" t="s">
        <v>22</v>
      </c>
      <c r="G74" s="36" t="s">
        <v>22</v>
      </c>
      <c r="H74" s="36" t="s">
        <v>22</v>
      </c>
      <c r="I74" s="36" t="s">
        <v>22</v>
      </c>
      <c r="J74" s="36" t="n">
        <v>2</v>
      </c>
      <c r="K74" s="36" t="n">
        <v>1</v>
      </c>
      <c r="L74" s="36" t="n">
        <v>1</v>
      </c>
      <c r="N74" s="2" t="s">
        <v>84</v>
      </c>
      <c r="O74" s="2"/>
      <c r="P74" s="2"/>
      <c r="Q74" s="2"/>
      <c r="R74" s="2"/>
      <c r="S74" s="4" t="n">
        <v>1948</v>
      </c>
      <c r="T74" s="2" t="s">
        <v>233</v>
      </c>
      <c r="U74" s="3"/>
      <c r="V74" s="3"/>
      <c r="W74" s="3"/>
      <c r="X74" s="3"/>
      <c r="Z74" s="28" t="s">
        <v>47</v>
      </c>
      <c r="AA74" s="40" t="n">
        <v>8</v>
      </c>
      <c r="AB74" s="36" t="n">
        <v>1</v>
      </c>
      <c r="AC74" s="36" t="n">
        <v>2</v>
      </c>
      <c r="AD74" s="36" t="n">
        <v>1</v>
      </c>
      <c r="AE74" s="40" t="n">
        <v>8</v>
      </c>
      <c r="AF74" s="40" t="n">
        <v>9</v>
      </c>
      <c r="AG74" s="37"/>
      <c r="AH74" s="37"/>
      <c r="AI74" s="37"/>
      <c r="AJ74" s="38"/>
      <c r="AL74" s="28" t="s">
        <v>43</v>
      </c>
      <c r="AM74" s="39" t="n">
        <v>10</v>
      </c>
      <c r="AN74" s="39" t="n">
        <v>8</v>
      </c>
      <c r="AO74" s="39" t="n">
        <v>4</v>
      </c>
      <c r="AP74" s="36" t="n">
        <v>5</v>
      </c>
      <c r="AQ74" s="36" t="n">
        <v>5</v>
      </c>
      <c r="AR74" s="36" t="s">
        <v>22</v>
      </c>
      <c r="AS74" s="36" t="s">
        <v>22</v>
      </c>
      <c r="AT74" s="36" t="s">
        <v>22</v>
      </c>
      <c r="AU74" s="36" t="s">
        <v>22</v>
      </c>
      <c r="AV74" s="36" t="s">
        <v>22</v>
      </c>
      <c r="AX74" s="3" t="s">
        <v>234</v>
      </c>
      <c r="AY74" s="24" t="s">
        <v>235</v>
      </c>
      <c r="AZ74" s="5" t="n">
        <v>13</v>
      </c>
      <c r="BA74" s="5" t="n">
        <v>236</v>
      </c>
      <c r="BB74" s="5" t="n">
        <v>60</v>
      </c>
      <c r="BC74" s="5" t="n">
        <v>30</v>
      </c>
      <c r="BD74" s="5" t="n">
        <v>5</v>
      </c>
      <c r="BE74" s="5" t="n">
        <v>23</v>
      </c>
      <c r="BF74" s="5" t="n">
        <v>118</v>
      </c>
      <c r="BG74" s="25" t="n">
        <v>1633</v>
      </c>
      <c r="BH74" s="26" t="s">
        <v>22</v>
      </c>
      <c r="BI74" s="5" t="n">
        <v>2337</v>
      </c>
      <c r="BJ74" s="5" t="n">
        <v>268</v>
      </c>
      <c r="BK74" s="27" t="n">
        <f aca="false">PRODUCT((BB74+BC74)/BA74)</f>
        <v>0.38135593220339</v>
      </c>
    </row>
    <row r="75" s="1" customFormat="true" ht="15.75" hidden="false" customHeight="true" outlineLevel="0" collapsed="false">
      <c r="B75" s="28" t="s">
        <v>47</v>
      </c>
      <c r="C75" s="39" t="n">
        <v>7</v>
      </c>
      <c r="D75" s="39" t="n">
        <v>9</v>
      </c>
      <c r="E75" s="39" t="n">
        <v>8</v>
      </c>
      <c r="F75" s="39" t="n">
        <v>6</v>
      </c>
      <c r="G75" s="39" t="n">
        <v>6</v>
      </c>
      <c r="H75" s="39" t="n">
        <v>5</v>
      </c>
      <c r="I75" s="37"/>
      <c r="J75" s="37"/>
      <c r="K75" s="37"/>
      <c r="L75" s="38"/>
      <c r="N75" s="2"/>
      <c r="O75" s="3"/>
      <c r="P75" s="3"/>
      <c r="Q75" s="3"/>
      <c r="R75" s="3"/>
      <c r="S75" s="3" t="n">
        <v>1951</v>
      </c>
      <c r="T75" s="4" t="s">
        <v>236</v>
      </c>
      <c r="U75" s="3"/>
      <c r="V75" s="3"/>
      <c r="W75" s="3"/>
      <c r="X75" s="3"/>
      <c r="Z75" s="2"/>
      <c r="AA75" s="3"/>
      <c r="AB75" s="3"/>
      <c r="AC75" s="3"/>
      <c r="AD75" s="3"/>
      <c r="AE75" s="3"/>
      <c r="AF75" s="3"/>
      <c r="AG75" s="3"/>
      <c r="AH75" s="3"/>
      <c r="AI75" s="3"/>
      <c r="AJ75" s="3"/>
      <c r="AL75" s="28" t="s">
        <v>47</v>
      </c>
      <c r="AM75" s="36" t="s">
        <v>22</v>
      </c>
      <c r="AN75" s="36" t="s">
        <v>22</v>
      </c>
      <c r="AO75" s="36" t="s">
        <v>22</v>
      </c>
      <c r="AP75" s="36" t="s">
        <v>22</v>
      </c>
      <c r="AQ75" s="36" t="n">
        <v>6</v>
      </c>
      <c r="AR75" s="36" t="n">
        <v>9</v>
      </c>
      <c r="AS75" s="53"/>
      <c r="AT75" s="53"/>
      <c r="AU75" s="53"/>
      <c r="AV75" s="54"/>
      <c r="AX75" s="3" t="s">
        <v>237</v>
      </c>
      <c r="AY75" s="24" t="s">
        <v>238</v>
      </c>
      <c r="AZ75" s="5" t="n">
        <v>17</v>
      </c>
      <c r="BA75" s="5" t="n">
        <v>257</v>
      </c>
      <c r="BB75" s="5" t="n">
        <v>9</v>
      </c>
      <c r="BC75" s="5" t="n">
        <v>114</v>
      </c>
      <c r="BD75" s="5" t="n">
        <v>11</v>
      </c>
      <c r="BE75" s="5" t="n">
        <v>1</v>
      </c>
      <c r="BF75" s="5" t="n">
        <v>122</v>
      </c>
      <c r="BG75" s="25" t="n">
        <v>2021</v>
      </c>
      <c r="BH75" s="26" t="s">
        <v>22</v>
      </c>
      <c r="BI75" s="5" t="n">
        <v>1945</v>
      </c>
      <c r="BJ75" s="5" t="n">
        <v>267</v>
      </c>
      <c r="BK75" s="27" t="n">
        <f aca="false">PRODUCT((BB75+BC75)/BA75)</f>
        <v>0.478599221789883</v>
      </c>
    </row>
    <row r="76" s="1" customFormat="true" ht="15.75" hidden="false" customHeight="true" outlineLevel="0" collapsed="false"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N76" s="2"/>
      <c r="O76" s="3"/>
      <c r="P76" s="3"/>
      <c r="Q76" s="3"/>
      <c r="R76" s="3"/>
      <c r="S76" s="3" t="n">
        <v>1953</v>
      </c>
      <c r="T76" s="4" t="s">
        <v>239</v>
      </c>
      <c r="U76" s="3"/>
      <c r="V76" s="3"/>
      <c r="W76" s="3"/>
      <c r="X76" s="3"/>
      <c r="Z76" s="2" t="s">
        <v>240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L76" s="2"/>
      <c r="AM76" s="3"/>
      <c r="AN76" s="3"/>
      <c r="AO76" s="3"/>
      <c r="AP76" s="3"/>
      <c r="AQ76" s="3"/>
      <c r="AR76" s="3"/>
      <c r="AS76" s="3"/>
      <c r="AT76" s="3"/>
      <c r="AU76" s="3"/>
      <c r="AV76" s="3"/>
      <c r="AX76" s="3" t="s">
        <v>241</v>
      </c>
      <c r="AY76" s="24" t="s">
        <v>242</v>
      </c>
      <c r="AZ76" s="5" t="n">
        <v>14</v>
      </c>
      <c r="BA76" s="5" t="n">
        <v>268</v>
      </c>
      <c r="BB76" s="5" t="n">
        <v>29</v>
      </c>
      <c r="BC76" s="5" t="n">
        <v>82</v>
      </c>
      <c r="BD76" s="5" t="n">
        <v>7</v>
      </c>
      <c r="BE76" s="5" t="n">
        <v>9</v>
      </c>
      <c r="BF76" s="5" t="n">
        <v>141</v>
      </c>
      <c r="BG76" s="25" t="n">
        <v>2017</v>
      </c>
      <c r="BH76" s="26" t="s">
        <v>22</v>
      </c>
      <c r="BI76" s="5" t="n">
        <v>2320</v>
      </c>
      <c r="BJ76" s="5" t="n">
        <v>267</v>
      </c>
      <c r="BK76" s="27" t="n">
        <f aca="false">PRODUCT((BB76+BC76)/BA76)</f>
        <v>0.414179104477612</v>
      </c>
    </row>
    <row r="77" s="1" customFormat="true" ht="15.75" hidden="false" customHeight="true" outlineLevel="0" collapsed="false">
      <c r="B77" s="2" t="s">
        <v>243</v>
      </c>
      <c r="C77" s="2"/>
      <c r="D77" s="2"/>
      <c r="E77" s="2"/>
      <c r="F77" s="2"/>
      <c r="G77" s="2"/>
      <c r="H77" s="2"/>
      <c r="I77" s="2"/>
      <c r="J77" s="2"/>
      <c r="K77" s="2"/>
      <c r="L77" s="2"/>
      <c r="N77" s="2" t="s">
        <v>88</v>
      </c>
      <c r="O77" s="2"/>
      <c r="P77" s="2"/>
      <c r="Q77" s="2"/>
      <c r="R77" s="2"/>
      <c r="S77" s="4" t="n">
        <v>1950</v>
      </c>
      <c r="T77" s="4" t="s">
        <v>244</v>
      </c>
      <c r="U77" s="3"/>
      <c r="V77" s="3"/>
      <c r="W77" s="3"/>
      <c r="X77" s="3"/>
      <c r="Z77" s="28" t="s">
        <v>31</v>
      </c>
      <c r="AA77" s="29" t="n">
        <v>0</v>
      </c>
      <c r="AB77" s="29" t="n">
        <v>1</v>
      </c>
      <c r="AC77" s="29" t="n">
        <v>2</v>
      </c>
      <c r="AD77" s="29" t="n">
        <v>3</v>
      </c>
      <c r="AE77" s="29" t="n">
        <v>4</v>
      </c>
      <c r="AF77" s="29" t="n">
        <v>5</v>
      </c>
      <c r="AG77" s="29" t="n">
        <v>6</v>
      </c>
      <c r="AH77" s="29" t="n">
        <v>7</v>
      </c>
      <c r="AI77" s="29" t="n">
        <v>8</v>
      </c>
      <c r="AJ77" s="29" t="n">
        <v>9</v>
      </c>
      <c r="AL77" s="2" t="s">
        <v>245</v>
      </c>
      <c r="AM77" s="2"/>
      <c r="AN77" s="2"/>
      <c r="AO77" s="2"/>
      <c r="AP77" s="2"/>
      <c r="AQ77" s="2"/>
      <c r="AR77" s="2"/>
      <c r="AS77" s="2"/>
      <c r="AT77" s="2"/>
      <c r="AU77" s="2"/>
      <c r="AV77" s="2"/>
      <c r="AX77" s="3" t="s">
        <v>246</v>
      </c>
      <c r="AY77" s="24" t="s">
        <v>247</v>
      </c>
      <c r="AZ77" s="5" t="n">
        <v>17</v>
      </c>
      <c r="BA77" s="5" t="n">
        <v>282</v>
      </c>
      <c r="BB77" s="5" t="n">
        <v>43</v>
      </c>
      <c r="BC77" s="5" t="n">
        <v>43</v>
      </c>
      <c r="BD77" s="5" t="n">
        <v>0</v>
      </c>
      <c r="BE77" s="5" t="n">
        <v>52</v>
      </c>
      <c r="BF77" s="5" t="n">
        <v>144</v>
      </c>
      <c r="BG77" s="25" t="n">
        <v>2073</v>
      </c>
      <c r="BH77" s="26" t="s">
        <v>22</v>
      </c>
      <c r="BI77" s="5" t="n">
        <v>3118</v>
      </c>
      <c r="BJ77" s="5" t="n">
        <v>267</v>
      </c>
      <c r="BK77" s="27" t="n">
        <f aca="false">PRODUCT((BB77+BC77)/BA77)</f>
        <v>0.304964539007092</v>
      </c>
    </row>
    <row r="78" s="1" customFormat="true" ht="15.75" hidden="false" customHeight="true" outlineLevel="0" collapsed="false">
      <c r="B78" s="28" t="s">
        <v>31</v>
      </c>
      <c r="C78" s="29" t="n">
        <v>0</v>
      </c>
      <c r="D78" s="29" t="n">
        <v>1</v>
      </c>
      <c r="E78" s="29" t="n">
        <v>2</v>
      </c>
      <c r="F78" s="29" t="n">
        <v>3</v>
      </c>
      <c r="G78" s="29" t="n">
        <v>4</v>
      </c>
      <c r="H78" s="29" t="n">
        <v>5</v>
      </c>
      <c r="I78" s="29" t="n">
        <v>6</v>
      </c>
      <c r="J78" s="29" t="n">
        <v>7</v>
      </c>
      <c r="K78" s="29" t="n">
        <v>8</v>
      </c>
      <c r="L78" s="29" t="n">
        <v>9</v>
      </c>
      <c r="N78" s="2"/>
      <c r="O78" s="3"/>
      <c r="P78" s="3"/>
      <c r="Q78" s="3"/>
      <c r="R78" s="3"/>
      <c r="S78" s="4" t="n">
        <v>1951</v>
      </c>
      <c r="T78" s="4" t="s">
        <v>244</v>
      </c>
      <c r="U78" s="3"/>
      <c r="V78" s="3"/>
      <c r="W78" s="3"/>
      <c r="X78" s="3"/>
      <c r="Z78" s="28" t="s">
        <v>44</v>
      </c>
      <c r="AA78" s="36" t="s">
        <v>22</v>
      </c>
      <c r="AB78" s="36" t="s">
        <v>22</v>
      </c>
      <c r="AC78" s="36" t="s">
        <v>22</v>
      </c>
      <c r="AD78" s="36" t="s">
        <v>22</v>
      </c>
      <c r="AE78" s="36" t="s">
        <v>22</v>
      </c>
      <c r="AF78" s="36" t="s">
        <v>22</v>
      </c>
      <c r="AG78" s="36" t="n">
        <v>6</v>
      </c>
      <c r="AH78" s="36" t="n">
        <v>8</v>
      </c>
      <c r="AI78" s="36" t="n">
        <v>5</v>
      </c>
      <c r="AJ78" s="36" t="n">
        <v>2</v>
      </c>
      <c r="AL78" s="28" t="s">
        <v>31</v>
      </c>
      <c r="AM78" s="29" t="n">
        <v>0</v>
      </c>
      <c r="AN78" s="29" t="n">
        <v>1</v>
      </c>
      <c r="AO78" s="29" t="n">
        <v>2</v>
      </c>
      <c r="AP78" s="29" t="n">
        <v>3</v>
      </c>
      <c r="AQ78" s="29" t="n">
        <v>4</v>
      </c>
      <c r="AR78" s="29" t="n">
        <v>5</v>
      </c>
      <c r="AS78" s="29" t="n">
        <v>6</v>
      </c>
      <c r="AT78" s="29" t="n">
        <v>7</v>
      </c>
      <c r="AU78" s="29" t="n">
        <v>8</v>
      </c>
      <c r="AV78" s="29" t="n">
        <v>9</v>
      </c>
      <c r="AX78" s="3" t="s">
        <v>248</v>
      </c>
      <c r="AY78" s="24" t="s">
        <v>249</v>
      </c>
      <c r="AZ78" s="5" t="n">
        <v>21</v>
      </c>
      <c r="BA78" s="5" t="n">
        <v>288</v>
      </c>
      <c r="BB78" s="5" t="n">
        <v>29</v>
      </c>
      <c r="BC78" s="5" t="n">
        <v>73</v>
      </c>
      <c r="BD78" s="5" t="n">
        <v>8</v>
      </c>
      <c r="BE78" s="5" t="n">
        <v>24</v>
      </c>
      <c r="BF78" s="5" t="n">
        <v>154</v>
      </c>
      <c r="BG78" s="25" t="n">
        <v>1966</v>
      </c>
      <c r="BH78" s="26" t="s">
        <v>22</v>
      </c>
      <c r="BI78" s="5" t="n">
        <v>2770</v>
      </c>
      <c r="BJ78" s="5" t="n">
        <v>265</v>
      </c>
      <c r="BK78" s="27" t="n">
        <f aca="false">PRODUCT((BB78+BC78)/BA78)</f>
        <v>0.354166666666667</v>
      </c>
    </row>
    <row r="79" s="1" customFormat="true" ht="15.75" hidden="false" customHeight="true" outlineLevel="0" collapsed="false">
      <c r="B79" s="28" t="s">
        <v>36</v>
      </c>
      <c r="C79" s="36" t="s">
        <v>22</v>
      </c>
      <c r="D79" s="36" t="s">
        <v>22</v>
      </c>
      <c r="E79" s="36" t="s">
        <v>22</v>
      </c>
      <c r="F79" s="36" t="s">
        <v>22</v>
      </c>
      <c r="G79" s="36" t="s">
        <v>22</v>
      </c>
      <c r="H79" s="36" t="s">
        <v>22</v>
      </c>
      <c r="I79" s="36" t="n">
        <v>2</v>
      </c>
      <c r="J79" s="36" t="s">
        <v>22</v>
      </c>
      <c r="K79" s="36" t="n">
        <v>4</v>
      </c>
      <c r="L79" s="36" t="s">
        <v>22</v>
      </c>
      <c r="N79" s="2"/>
      <c r="O79" s="3"/>
      <c r="P79" s="3"/>
      <c r="Q79" s="3"/>
      <c r="R79" s="3"/>
      <c r="S79" s="4" t="n">
        <v>1952</v>
      </c>
      <c r="T79" s="4" t="s">
        <v>244</v>
      </c>
      <c r="U79" s="3"/>
      <c r="V79" s="3"/>
      <c r="W79" s="3"/>
      <c r="X79" s="3"/>
      <c r="Z79" s="28" t="s">
        <v>48</v>
      </c>
      <c r="AA79" s="36" t="n">
        <v>3</v>
      </c>
      <c r="AB79" s="36" t="n">
        <v>8</v>
      </c>
      <c r="AC79" s="36" t="s">
        <v>22</v>
      </c>
      <c r="AD79" s="36" t="n">
        <v>4</v>
      </c>
      <c r="AE79" s="36" t="n">
        <v>4</v>
      </c>
      <c r="AF79" s="36" t="n">
        <v>3</v>
      </c>
      <c r="AG79" s="36" t="n">
        <v>6</v>
      </c>
      <c r="AH79" s="36" t="n">
        <v>6</v>
      </c>
      <c r="AI79" s="36" t="n">
        <v>2</v>
      </c>
      <c r="AJ79" s="36" t="n">
        <v>2</v>
      </c>
      <c r="AL79" s="28" t="s">
        <v>195</v>
      </c>
      <c r="AM79" s="42"/>
      <c r="AN79" s="42"/>
      <c r="AO79" s="42"/>
      <c r="AP79" s="36" t="s">
        <v>22</v>
      </c>
      <c r="AQ79" s="36" t="s">
        <v>22</v>
      </c>
      <c r="AR79" s="36" t="s">
        <v>22</v>
      </c>
      <c r="AS79" s="36" t="s">
        <v>22</v>
      </c>
      <c r="AT79" s="36" t="s">
        <v>22</v>
      </c>
      <c r="AU79" s="36" t="s">
        <v>22</v>
      </c>
      <c r="AV79" s="36" t="s">
        <v>22</v>
      </c>
      <c r="AX79" s="3" t="s">
        <v>250</v>
      </c>
      <c r="AY79" s="24" t="s">
        <v>251</v>
      </c>
      <c r="AZ79" s="5" t="n">
        <v>20</v>
      </c>
      <c r="BA79" s="5" t="n">
        <v>266</v>
      </c>
      <c r="BB79" s="5" t="n">
        <v>38</v>
      </c>
      <c r="BC79" s="5" t="n">
        <v>59</v>
      </c>
      <c r="BD79" s="5" t="n">
        <v>9</v>
      </c>
      <c r="BE79" s="5" t="n">
        <v>22</v>
      </c>
      <c r="BF79" s="5" t="n">
        <v>138</v>
      </c>
      <c r="BG79" s="25" t="n">
        <v>1884</v>
      </c>
      <c r="BH79" s="26" t="s">
        <v>22</v>
      </c>
      <c r="BI79" s="5" t="n">
        <v>2264</v>
      </c>
      <c r="BJ79" s="5" t="n">
        <v>263</v>
      </c>
      <c r="BK79" s="27" t="n">
        <f aca="false">PRODUCT((BB79+BC79)/BA79)</f>
        <v>0.364661654135338</v>
      </c>
    </row>
    <row r="80" s="1" customFormat="true" ht="15.75" hidden="false" customHeight="true" outlineLevel="0" collapsed="false">
      <c r="B80" s="28" t="s">
        <v>35</v>
      </c>
      <c r="C80" s="36" t="n">
        <v>1</v>
      </c>
      <c r="D80" s="36" t="n">
        <v>2</v>
      </c>
      <c r="E80" s="36" t="n">
        <v>1</v>
      </c>
      <c r="F80" s="36" t="s">
        <v>22</v>
      </c>
      <c r="G80" s="36" t="s">
        <v>22</v>
      </c>
      <c r="H80" s="36" t="n">
        <v>5</v>
      </c>
      <c r="I80" s="36" t="n">
        <v>1</v>
      </c>
      <c r="J80" s="39" t="n">
        <v>7</v>
      </c>
      <c r="K80" s="39" t="n">
        <v>9</v>
      </c>
      <c r="L80" s="36" t="n">
        <v>1</v>
      </c>
      <c r="N80" s="2"/>
      <c r="O80" s="3"/>
      <c r="P80" s="3"/>
      <c r="Q80" s="3"/>
      <c r="R80" s="3"/>
      <c r="S80" s="4" t="n">
        <v>1953</v>
      </c>
      <c r="T80" s="4" t="s">
        <v>244</v>
      </c>
      <c r="U80" s="3"/>
      <c r="V80" s="3"/>
      <c r="W80" s="3"/>
      <c r="X80" s="3"/>
      <c r="Z80" s="28" t="s">
        <v>34</v>
      </c>
      <c r="AA80" s="36" t="n">
        <v>1</v>
      </c>
      <c r="AB80" s="39" t="n">
        <v>5</v>
      </c>
      <c r="AC80" s="39" t="n">
        <v>9</v>
      </c>
      <c r="AD80" s="39" t="n">
        <v>8</v>
      </c>
      <c r="AE80" s="39" t="n">
        <v>9</v>
      </c>
      <c r="AF80" s="36" t="n">
        <v>2</v>
      </c>
      <c r="AG80" s="36" t="n">
        <v>4</v>
      </c>
      <c r="AH80" s="36" t="n">
        <v>1</v>
      </c>
      <c r="AI80" s="39" t="n">
        <v>5</v>
      </c>
      <c r="AJ80" s="39" t="n">
        <v>2</v>
      </c>
      <c r="AL80" s="28" t="s">
        <v>36</v>
      </c>
      <c r="AM80" s="36" t="s">
        <v>22</v>
      </c>
      <c r="AN80" s="36" t="s">
        <v>22</v>
      </c>
      <c r="AO80" s="36" t="s">
        <v>22</v>
      </c>
      <c r="AP80" s="36" t="s">
        <v>22</v>
      </c>
      <c r="AQ80" s="36" t="s">
        <v>22</v>
      </c>
      <c r="AR80" s="36" t="s">
        <v>22</v>
      </c>
      <c r="AS80" s="36" t="s">
        <v>22</v>
      </c>
      <c r="AT80" s="36" t="s">
        <v>22</v>
      </c>
      <c r="AU80" s="36" t="s">
        <v>22</v>
      </c>
      <c r="AV80" s="36" t="s">
        <v>22</v>
      </c>
      <c r="AX80" s="3" t="s">
        <v>252</v>
      </c>
      <c r="AY80" s="24" t="s">
        <v>253</v>
      </c>
      <c r="AZ80" s="5" t="n">
        <v>9</v>
      </c>
      <c r="BA80" s="5" t="n">
        <v>150</v>
      </c>
      <c r="BB80" s="5" t="n">
        <v>57</v>
      </c>
      <c r="BC80" s="5" t="n">
        <v>38</v>
      </c>
      <c r="BD80" s="5" t="n">
        <v>2</v>
      </c>
      <c r="BE80" s="5" t="n">
        <v>13</v>
      </c>
      <c r="BF80" s="5" t="n">
        <v>40</v>
      </c>
      <c r="BG80" s="25" t="n">
        <v>1615</v>
      </c>
      <c r="BH80" s="26" t="s">
        <v>22</v>
      </c>
      <c r="BI80" s="5" t="n">
        <v>1195</v>
      </c>
      <c r="BJ80" s="5" t="n">
        <v>262</v>
      </c>
      <c r="BK80" s="27" t="n">
        <f aca="false">PRODUCT((BB80+BC80)/BA80)</f>
        <v>0.633333333333333</v>
      </c>
    </row>
    <row r="81" s="1" customFormat="true" ht="15.75" hidden="false" customHeight="true" outlineLevel="0" collapsed="false">
      <c r="B81" s="28" t="s">
        <v>40</v>
      </c>
      <c r="C81" s="36" t="n">
        <v>2</v>
      </c>
      <c r="D81" s="36" t="n">
        <v>2</v>
      </c>
      <c r="E81" s="36" t="n">
        <v>1</v>
      </c>
      <c r="F81" s="39" t="n">
        <v>11</v>
      </c>
      <c r="G81" s="36" t="n">
        <v>3</v>
      </c>
      <c r="H81" s="36" t="n">
        <v>2</v>
      </c>
      <c r="I81" s="36" t="n">
        <v>1</v>
      </c>
      <c r="J81" s="36" t="n">
        <v>3</v>
      </c>
      <c r="K81" s="36" t="n">
        <v>4</v>
      </c>
      <c r="L81" s="36" t="s">
        <v>22</v>
      </c>
      <c r="N81" s="2"/>
      <c r="O81" s="3"/>
      <c r="P81" s="3"/>
      <c r="Q81" s="3"/>
      <c r="R81" s="3"/>
      <c r="S81" s="3"/>
      <c r="T81" s="3"/>
      <c r="U81" s="3"/>
      <c r="V81" s="3"/>
      <c r="W81" s="3"/>
      <c r="X81" s="3"/>
      <c r="Z81" s="28" t="s">
        <v>39</v>
      </c>
      <c r="AA81" s="36" t="s">
        <v>22</v>
      </c>
      <c r="AB81" s="36" t="s">
        <v>22</v>
      </c>
      <c r="AC81" s="36" t="s">
        <v>22</v>
      </c>
      <c r="AD81" s="36" t="s">
        <v>22</v>
      </c>
      <c r="AE81" s="36" t="s">
        <v>22</v>
      </c>
      <c r="AF81" s="36" t="s">
        <v>22</v>
      </c>
      <c r="AG81" s="36" t="s">
        <v>22</v>
      </c>
      <c r="AH81" s="36" t="s">
        <v>22</v>
      </c>
      <c r="AI81" s="36" t="s">
        <v>22</v>
      </c>
      <c r="AJ81" s="36" t="s">
        <v>22</v>
      </c>
      <c r="AL81" s="28" t="s">
        <v>35</v>
      </c>
      <c r="AM81" s="36" t="s">
        <v>22</v>
      </c>
      <c r="AN81" s="36" t="s">
        <v>22</v>
      </c>
      <c r="AO81" s="36" t="s">
        <v>22</v>
      </c>
      <c r="AP81" s="36" t="s">
        <v>22</v>
      </c>
      <c r="AQ81" s="36" t="n">
        <v>5</v>
      </c>
      <c r="AR81" s="36" t="n">
        <v>8</v>
      </c>
      <c r="AS81" s="36" t="n">
        <v>2</v>
      </c>
      <c r="AT81" s="36" t="n">
        <v>2</v>
      </c>
      <c r="AU81" s="36" t="n">
        <v>5</v>
      </c>
      <c r="AV81" s="36" t="n">
        <v>3</v>
      </c>
      <c r="AX81" s="3" t="s">
        <v>254</v>
      </c>
      <c r="AY81" s="24" t="s">
        <v>255</v>
      </c>
      <c r="AZ81" s="5" t="n">
        <v>7</v>
      </c>
      <c r="BA81" s="5" t="n">
        <v>124</v>
      </c>
      <c r="BB81" s="5" t="n">
        <v>65</v>
      </c>
      <c r="BC81" s="5" t="n">
        <v>25</v>
      </c>
      <c r="BD81" s="5" t="n">
        <v>0</v>
      </c>
      <c r="BE81" s="5" t="n">
        <v>14</v>
      </c>
      <c r="BF81" s="5" t="n">
        <v>20</v>
      </c>
      <c r="BG81" s="25" t="n">
        <v>1378</v>
      </c>
      <c r="BH81" s="26" t="s">
        <v>22</v>
      </c>
      <c r="BI81" s="5" t="n">
        <v>744</v>
      </c>
      <c r="BJ81" s="5" t="n">
        <v>259</v>
      </c>
      <c r="BK81" s="27" t="n">
        <f aca="false">PRODUCT((BB81+BC81)/BA81)</f>
        <v>0.725806451612903</v>
      </c>
    </row>
    <row r="82" s="1" customFormat="true" ht="15.75" hidden="false" customHeight="true" outlineLevel="0" collapsed="false">
      <c r="B82" s="28" t="s">
        <v>44</v>
      </c>
      <c r="C82" s="36" t="s">
        <v>22</v>
      </c>
      <c r="D82" s="36" t="s">
        <v>22</v>
      </c>
      <c r="E82" s="36" t="s">
        <v>22</v>
      </c>
      <c r="F82" s="36" t="s">
        <v>22</v>
      </c>
      <c r="G82" s="36" t="s">
        <v>22</v>
      </c>
      <c r="H82" s="36" t="s">
        <v>22</v>
      </c>
      <c r="I82" s="36" t="n">
        <v>7</v>
      </c>
      <c r="J82" s="36" t="n">
        <v>1</v>
      </c>
      <c r="K82" s="39" t="n">
        <v>7</v>
      </c>
      <c r="L82" s="39" t="n">
        <v>10</v>
      </c>
      <c r="N82" s="2" t="s">
        <v>256</v>
      </c>
      <c r="O82" s="2"/>
      <c r="P82" s="2"/>
      <c r="Q82" s="2"/>
      <c r="R82" s="2"/>
      <c r="S82" s="2"/>
      <c r="T82" s="2"/>
      <c r="U82" s="2"/>
      <c r="V82" s="2"/>
      <c r="W82" s="2"/>
      <c r="X82" s="2"/>
      <c r="Z82" s="28" t="s">
        <v>43</v>
      </c>
      <c r="AA82" s="36" t="s">
        <v>22</v>
      </c>
      <c r="AB82" s="36" t="s">
        <v>22</v>
      </c>
      <c r="AC82" s="36" t="n">
        <v>5</v>
      </c>
      <c r="AD82" s="36" t="n">
        <v>2</v>
      </c>
      <c r="AE82" s="36" t="n">
        <v>4</v>
      </c>
      <c r="AF82" s="36" t="n">
        <v>5</v>
      </c>
      <c r="AG82" s="36" t="n">
        <v>7</v>
      </c>
      <c r="AH82" s="36" t="n">
        <v>9</v>
      </c>
      <c r="AI82" s="36" t="n">
        <v>5</v>
      </c>
      <c r="AJ82" s="36" t="n">
        <v>8</v>
      </c>
      <c r="AL82" s="28" t="s">
        <v>40</v>
      </c>
      <c r="AM82" s="36" t="n">
        <v>8</v>
      </c>
      <c r="AN82" s="36" t="s">
        <v>22</v>
      </c>
      <c r="AO82" s="36" t="s">
        <v>22</v>
      </c>
      <c r="AP82" s="36" t="s">
        <v>22</v>
      </c>
      <c r="AQ82" s="36" t="s">
        <v>22</v>
      </c>
      <c r="AR82" s="36" t="s">
        <v>22</v>
      </c>
      <c r="AS82" s="36" t="n">
        <v>7</v>
      </c>
      <c r="AT82" s="36" t="s">
        <v>22</v>
      </c>
      <c r="AU82" s="36" t="s">
        <v>22</v>
      </c>
      <c r="AV82" s="36" t="s">
        <v>22</v>
      </c>
      <c r="AX82" s="3" t="s">
        <v>257</v>
      </c>
      <c r="AY82" s="24" t="s">
        <v>258</v>
      </c>
      <c r="AZ82" s="5" t="n">
        <v>12</v>
      </c>
      <c r="BA82" s="5" t="n">
        <v>244</v>
      </c>
      <c r="BB82" s="5" t="n">
        <v>31</v>
      </c>
      <c r="BC82" s="5" t="n">
        <v>66</v>
      </c>
      <c r="BD82" s="5" t="n">
        <v>6</v>
      </c>
      <c r="BE82" s="5" t="n">
        <v>27</v>
      </c>
      <c r="BF82" s="5" t="n">
        <v>114</v>
      </c>
      <c r="BG82" s="25" t="n">
        <v>1706</v>
      </c>
      <c r="BH82" s="26" t="s">
        <v>22</v>
      </c>
      <c r="BI82" s="5" t="n">
        <v>2034</v>
      </c>
      <c r="BJ82" s="5" t="n">
        <v>258</v>
      </c>
      <c r="BK82" s="27" t="n">
        <f aca="false">PRODUCT((BB82+BC82)/BA82)</f>
        <v>0.397540983606557</v>
      </c>
    </row>
    <row r="83" s="1" customFormat="true" ht="15.75" hidden="false" customHeight="true" outlineLevel="0" collapsed="false">
      <c r="B83" s="28" t="s">
        <v>48</v>
      </c>
      <c r="C83" s="36" t="n">
        <v>3</v>
      </c>
      <c r="D83" s="36" t="n">
        <v>2</v>
      </c>
      <c r="E83" s="36" t="n">
        <v>1</v>
      </c>
      <c r="F83" s="39" t="n">
        <v>9</v>
      </c>
      <c r="G83" s="36" t="n">
        <v>1</v>
      </c>
      <c r="H83" s="39" t="n">
        <v>6</v>
      </c>
      <c r="I83" s="39" t="n">
        <v>12</v>
      </c>
      <c r="J83" s="36" t="n">
        <v>1</v>
      </c>
      <c r="K83" s="39" t="n">
        <v>9</v>
      </c>
      <c r="L83" s="39" t="n">
        <v>5</v>
      </c>
      <c r="N83" s="28" t="s">
        <v>31</v>
      </c>
      <c r="O83" s="29" t="n">
        <v>0</v>
      </c>
      <c r="P83" s="29" t="n">
        <v>1</v>
      </c>
      <c r="Q83" s="29" t="n">
        <v>2</v>
      </c>
      <c r="R83" s="29" t="n">
        <v>3</v>
      </c>
      <c r="S83" s="29" t="n">
        <v>4</v>
      </c>
      <c r="T83" s="29" t="n">
        <v>5</v>
      </c>
      <c r="U83" s="29" t="n">
        <v>6</v>
      </c>
      <c r="V83" s="29" t="n">
        <v>7</v>
      </c>
      <c r="W83" s="29" t="n">
        <v>8</v>
      </c>
      <c r="X83" s="29" t="n">
        <v>9</v>
      </c>
      <c r="Z83" s="28" t="s">
        <v>47</v>
      </c>
      <c r="AA83" s="36" t="n">
        <v>6</v>
      </c>
      <c r="AB83" s="36" t="n">
        <v>3</v>
      </c>
      <c r="AC83" s="36" t="n">
        <v>6</v>
      </c>
      <c r="AD83" s="36" t="n">
        <v>2</v>
      </c>
      <c r="AE83" s="36" t="n">
        <v>1</v>
      </c>
      <c r="AF83" s="39" t="n">
        <v>8</v>
      </c>
      <c r="AG83" s="37"/>
      <c r="AH83" s="37"/>
      <c r="AI83" s="37"/>
      <c r="AJ83" s="38"/>
      <c r="AL83" s="28" t="s">
        <v>44</v>
      </c>
      <c r="AM83" s="36" t="s">
        <v>22</v>
      </c>
      <c r="AN83" s="36" t="s">
        <v>22</v>
      </c>
      <c r="AO83" s="36" t="s">
        <v>22</v>
      </c>
      <c r="AP83" s="36" t="s">
        <v>22</v>
      </c>
      <c r="AQ83" s="36" t="s">
        <v>22</v>
      </c>
      <c r="AR83" s="36" t="s">
        <v>22</v>
      </c>
      <c r="AS83" s="36" t="n">
        <v>5</v>
      </c>
      <c r="AT83" s="36" t="n">
        <v>1</v>
      </c>
      <c r="AU83" s="39" t="n">
        <v>3</v>
      </c>
      <c r="AV83" s="39" t="n">
        <v>4</v>
      </c>
      <c r="AX83" s="3" t="s">
        <v>259</v>
      </c>
      <c r="AY83" s="24" t="s">
        <v>260</v>
      </c>
      <c r="AZ83" s="5" t="n">
        <v>11</v>
      </c>
      <c r="BA83" s="5" t="n">
        <v>143</v>
      </c>
      <c r="BB83" s="5" t="n">
        <v>58</v>
      </c>
      <c r="BC83" s="5" t="n">
        <v>35</v>
      </c>
      <c r="BD83" s="5" t="n">
        <v>2</v>
      </c>
      <c r="BE83" s="5" t="n">
        <v>9</v>
      </c>
      <c r="BF83" s="5" t="n">
        <v>39</v>
      </c>
      <c r="BG83" s="25" t="n">
        <v>1433</v>
      </c>
      <c r="BH83" s="26" t="s">
        <v>22</v>
      </c>
      <c r="BI83" s="5" t="n">
        <v>939</v>
      </c>
      <c r="BJ83" s="5" t="n">
        <v>255</v>
      </c>
      <c r="BK83" s="27" t="n">
        <f aca="false">PRODUCT((BB83+BC83)/BA83)</f>
        <v>0.65034965034965</v>
      </c>
    </row>
    <row r="84" s="1" customFormat="true" ht="15.75" hidden="false" customHeight="true" outlineLevel="0" collapsed="false">
      <c r="B84" s="28" t="s">
        <v>34</v>
      </c>
      <c r="C84" s="39" t="n">
        <v>3</v>
      </c>
      <c r="D84" s="39" t="n">
        <v>4</v>
      </c>
      <c r="E84" s="39" t="n">
        <v>6</v>
      </c>
      <c r="F84" s="39" t="n">
        <v>6</v>
      </c>
      <c r="G84" s="39" t="n">
        <v>2</v>
      </c>
      <c r="H84" s="39" t="n">
        <v>2</v>
      </c>
      <c r="I84" s="36" t="n">
        <v>8</v>
      </c>
      <c r="J84" s="39" t="n">
        <v>7</v>
      </c>
      <c r="K84" s="39" t="n">
        <v>6</v>
      </c>
      <c r="L84" s="39" t="n">
        <v>2</v>
      </c>
      <c r="N84" s="28" t="s">
        <v>35</v>
      </c>
      <c r="O84" s="36" t="s">
        <v>22</v>
      </c>
      <c r="P84" s="36" t="s">
        <v>22</v>
      </c>
      <c r="Q84" s="36" t="s">
        <v>22</v>
      </c>
      <c r="R84" s="36" t="n">
        <v>1</v>
      </c>
      <c r="S84" s="40" t="n">
        <v>7</v>
      </c>
      <c r="T84" s="40" t="n">
        <v>7</v>
      </c>
      <c r="U84" s="36" t="n">
        <v>1</v>
      </c>
      <c r="V84" s="40" t="n">
        <v>3</v>
      </c>
      <c r="W84" s="40" t="n">
        <v>3</v>
      </c>
      <c r="X84" s="40" t="n">
        <v>2</v>
      </c>
      <c r="AL84" s="28" t="s">
        <v>48</v>
      </c>
      <c r="AM84" s="39" t="n">
        <v>8</v>
      </c>
      <c r="AN84" s="39" t="n">
        <v>8</v>
      </c>
      <c r="AO84" s="36" t="n">
        <v>2</v>
      </c>
      <c r="AP84" s="36" t="n">
        <v>2</v>
      </c>
      <c r="AQ84" s="39" t="n">
        <v>7</v>
      </c>
      <c r="AR84" s="39" t="n">
        <v>5</v>
      </c>
      <c r="AS84" s="39" t="n">
        <v>12</v>
      </c>
      <c r="AT84" s="36" t="n">
        <v>2</v>
      </c>
      <c r="AU84" s="36" t="n">
        <v>4</v>
      </c>
      <c r="AV84" s="36" t="n">
        <v>2</v>
      </c>
      <c r="AX84" s="3" t="s">
        <v>261</v>
      </c>
      <c r="AY84" s="24" t="s">
        <v>262</v>
      </c>
      <c r="AZ84" s="5" t="n">
        <v>8</v>
      </c>
      <c r="BA84" s="5" t="n">
        <v>138</v>
      </c>
      <c r="BB84" s="5" t="n">
        <v>65</v>
      </c>
      <c r="BC84" s="5" t="n">
        <v>23</v>
      </c>
      <c r="BD84" s="5" t="n">
        <v>0</v>
      </c>
      <c r="BE84" s="5" t="n">
        <v>12</v>
      </c>
      <c r="BF84" s="5" t="n">
        <v>38</v>
      </c>
      <c r="BG84" s="25" t="n">
        <v>1411</v>
      </c>
      <c r="BH84" s="26" t="s">
        <v>22</v>
      </c>
      <c r="BI84" s="5" t="n">
        <v>1166</v>
      </c>
      <c r="BJ84" s="5" t="n">
        <v>253</v>
      </c>
      <c r="BK84" s="27" t="n">
        <f aca="false">PRODUCT((BB84+BC84)/BA84)</f>
        <v>0.63768115942029</v>
      </c>
    </row>
    <row r="85" s="1" customFormat="true" ht="15.75" hidden="false" customHeight="true" outlineLevel="0" collapsed="false">
      <c r="B85" s="28" t="s">
        <v>39</v>
      </c>
      <c r="C85" s="39" t="n">
        <v>4</v>
      </c>
      <c r="D85" s="39" t="n">
        <v>5</v>
      </c>
      <c r="E85" s="39" t="n">
        <v>2</v>
      </c>
      <c r="F85" s="39" t="n">
        <v>4</v>
      </c>
      <c r="G85" s="39" t="n">
        <v>5</v>
      </c>
      <c r="H85" s="39" t="n">
        <v>4</v>
      </c>
      <c r="I85" s="39" t="n">
        <v>9</v>
      </c>
      <c r="J85" s="39" t="n">
        <v>1</v>
      </c>
      <c r="K85" s="39" t="n">
        <v>2</v>
      </c>
      <c r="L85" s="39" t="n">
        <v>2</v>
      </c>
      <c r="N85" s="28" t="s">
        <v>40</v>
      </c>
      <c r="O85" s="40" t="n">
        <v>1</v>
      </c>
      <c r="P85" s="32" t="n">
        <v>9</v>
      </c>
      <c r="Q85" s="32" t="n">
        <v>11</v>
      </c>
      <c r="R85" s="32" t="n">
        <v>5</v>
      </c>
      <c r="S85" s="32" t="n">
        <v>2</v>
      </c>
      <c r="T85" s="32" t="n">
        <v>2</v>
      </c>
      <c r="U85" s="32" t="n">
        <v>9</v>
      </c>
      <c r="V85" s="40" t="n">
        <v>1</v>
      </c>
      <c r="W85" s="32" t="n">
        <v>10</v>
      </c>
      <c r="X85" s="40" t="n">
        <v>1</v>
      </c>
      <c r="AL85" s="28" t="s">
        <v>34</v>
      </c>
      <c r="AM85" s="36" t="n">
        <v>4</v>
      </c>
      <c r="AN85" s="36" t="n">
        <v>2</v>
      </c>
      <c r="AO85" s="36" t="n">
        <v>9</v>
      </c>
      <c r="AP85" s="36" t="s">
        <v>22</v>
      </c>
      <c r="AQ85" s="36" t="s">
        <v>22</v>
      </c>
      <c r="AR85" s="36" t="n">
        <v>4</v>
      </c>
      <c r="AS85" s="36" t="n">
        <v>5</v>
      </c>
      <c r="AT85" s="36" t="n">
        <v>8</v>
      </c>
      <c r="AU85" s="36" t="n">
        <v>5</v>
      </c>
      <c r="AV85" s="36" t="n">
        <v>6</v>
      </c>
      <c r="AX85" s="3" t="s">
        <v>263</v>
      </c>
      <c r="AY85" s="24" t="s">
        <v>264</v>
      </c>
      <c r="AZ85" s="5" t="n">
        <v>14</v>
      </c>
      <c r="BA85" s="5" t="n">
        <v>216</v>
      </c>
      <c r="BB85" s="5" t="n">
        <v>0</v>
      </c>
      <c r="BC85" s="5" t="n">
        <v>114</v>
      </c>
      <c r="BD85" s="5" t="n">
        <v>18</v>
      </c>
      <c r="BE85" s="5" t="n">
        <v>0</v>
      </c>
      <c r="BF85" s="5" t="n">
        <v>84</v>
      </c>
      <c r="BG85" s="25" t="n">
        <v>2046</v>
      </c>
      <c r="BH85" s="26" t="s">
        <v>22</v>
      </c>
      <c r="BI85" s="5" t="n">
        <v>1585</v>
      </c>
      <c r="BJ85" s="5" t="n">
        <v>246</v>
      </c>
      <c r="BK85" s="27" t="n">
        <f aca="false">PRODUCT((BB85+BC85)/BA85)</f>
        <v>0.527777777777778</v>
      </c>
    </row>
    <row r="86" s="1" customFormat="true" ht="15.75" hidden="false" customHeight="true" outlineLevel="0" collapsed="false">
      <c r="B86" s="28" t="s">
        <v>43</v>
      </c>
      <c r="C86" s="39" t="n">
        <v>3</v>
      </c>
      <c r="D86" s="39" t="n">
        <v>1</v>
      </c>
      <c r="E86" s="31" t="n">
        <v>6</v>
      </c>
      <c r="F86" s="31" t="n">
        <v>9</v>
      </c>
      <c r="G86" s="39" t="n">
        <v>3</v>
      </c>
      <c r="H86" s="40" t="n">
        <v>2</v>
      </c>
      <c r="I86" s="39" t="n">
        <v>1</v>
      </c>
      <c r="J86" s="39" t="n">
        <v>1</v>
      </c>
      <c r="K86" s="31" t="n">
        <v>6</v>
      </c>
      <c r="L86" s="31" t="n">
        <v>5</v>
      </c>
      <c r="N86" s="28" t="s">
        <v>44</v>
      </c>
      <c r="O86" s="32" t="n">
        <v>12</v>
      </c>
      <c r="P86" s="40" t="n">
        <v>7</v>
      </c>
      <c r="Q86" s="40" t="n">
        <v>8</v>
      </c>
      <c r="R86" s="40" t="n">
        <v>8</v>
      </c>
      <c r="S86" s="40" t="n">
        <v>9</v>
      </c>
      <c r="T86" s="36" t="n">
        <v>3</v>
      </c>
      <c r="U86" s="36" t="n">
        <v>5</v>
      </c>
      <c r="V86" s="36" t="n">
        <v>1</v>
      </c>
      <c r="W86" s="40" t="n">
        <v>7</v>
      </c>
      <c r="X86" s="40" t="n">
        <v>3</v>
      </c>
      <c r="AL86" s="28" t="s">
        <v>39</v>
      </c>
      <c r="AM86" s="36" t="n">
        <v>3</v>
      </c>
      <c r="AN86" s="36" t="n">
        <v>9</v>
      </c>
      <c r="AO86" s="36" t="n">
        <v>7</v>
      </c>
      <c r="AP86" s="36" t="n">
        <v>4</v>
      </c>
      <c r="AQ86" s="36" t="n">
        <v>1</v>
      </c>
      <c r="AR86" s="39" t="n">
        <v>2</v>
      </c>
      <c r="AS86" s="39" t="n">
        <v>2</v>
      </c>
      <c r="AT86" s="39" t="n">
        <v>3</v>
      </c>
      <c r="AU86" s="36" t="s">
        <v>22</v>
      </c>
      <c r="AV86" s="36" t="n">
        <v>11</v>
      </c>
      <c r="AX86" s="3" t="s">
        <v>265</v>
      </c>
      <c r="AY86" s="24" t="s">
        <v>266</v>
      </c>
      <c r="AZ86" s="5" t="n">
        <v>12</v>
      </c>
      <c r="BA86" s="5" t="n">
        <v>244</v>
      </c>
      <c r="BB86" s="5" t="n">
        <v>6</v>
      </c>
      <c r="BC86" s="5" t="n">
        <v>106</v>
      </c>
      <c r="BD86" s="5" t="n">
        <v>11</v>
      </c>
      <c r="BE86" s="5" t="n">
        <v>3</v>
      </c>
      <c r="BF86" s="5" t="n">
        <v>118</v>
      </c>
      <c r="BG86" s="25" t="n">
        <v>2122</v>
      </c>
      <c r="BH86" s="26" t="s">
        <v>22</v>
      </c>
      <c r="BI86" s="5" t="n">
        <v>2203</v>
      </c>
      <c r="BJ86" s="5" t="n">
        <v>244</v>
      </c>
      <c r="BK86" s="27" t="n">
        <f aca="false">PRODUCT((BB86+BC86)/BA86)</f>
        <v>0.459016393442623</v>
      </c>
    </row>
    <row r="87" s="1" customFormat="true" ht="15.75" hidden="false" customHeight="true" outlineLevel="0" collapsed="false">
      <c r="B87" s="28" t="s">
        <v>47</v>
      </c>
      <c r="C87" s="31" t="n">
        <v>6</v>
      </c>
      <c r="D87" s="39" t="n">
        <v>3</v>
      </c>
      <c r="E87" s="39" t="n">
        <v>1</v>
      </c>
      <c r="F87" s="39" t="n">
        <v>1</v>
      </c>
      <c r="G87" s="39" t="n">
        <v>4</v>
      </c>
      <c r="H87" s="39" t="n">
        <v>3</v>
      </c>
      <c r="I87" s="37"/>
      <c r="J87" s="37"/>
      <c r="K87" s="37"/>
      <c r="L87" s="38"/>
      <c r="N87" s="28" t="s">
        <v>48</v>
      </c>
      <c r="O87" s="40" t="n">
        <v>3</v>
      </c>
      <c r="P87" s="48" t="n">
        <v>5</v>
      </c>
      <c r="Q87" s="48" t="n">
        <v>9</v>
      </c>
      <c r="R87" s="48" t="n">
        <v>8</v>
      </c>
      <c r="S87" s="48" t="n">
        <v>5</v>
      </c>
      <c r="T87" s="31" t="n">
        <v>6</v>
      </c>
      <c r="U87" s="48" t="n">
        <v>9</v>
      </c>
      <c r="V87" s="31" t="n">
        <v>6</v>
      </c>
      <c r="W87" s="48" t="n">
        <v>6</v>
      </c>
      <c r="X87" s="48" t="n">
        <v>4</v>
      </c>
      <c r="AL87" s="28" t="s">
        <v>43</v>
      </c>
      <c r="AM87" s="36" t="n">
        <v>7</v>
      </c>
      <c r="AN87" s="36" t="n">
        <v>9</v>
      </c>
      <c r="AO87" s="39" t="n">
        <v>7</v>
      </c>
      <c r="AP87" s="36" t="n">
        <v>8</v>
      </c>
      <c r="AQ87" s="36" t="s">
        <v>22</v>
      </c>
      <c r="AR87" s="36" t="s">
        <v>22</v>
      </c>
      <c r="AS87" s="36" t="s">
        <v>22</v>
      </c>
      <c r="AT87" s="36" t="s">
        <v>22</v>
      </c>
      <c r="AU87" s="36" t="s">
        <v>22</v>
      </c>
      <c r="AV87" s="36" t="s">
        <v>22</v>
      </c>
      <c r="AX87" s="3" t="s">
        <v>267</v>
      </c>
      <c r="AY87" s="24" t="s">
        <v>268</v>
      </c>
      <c r="AZ87" s="5" t="n">
        <v>9</v>
      </c>
      <c r="BA87" s="5" t="n">
        <v>176</v>
      </c>
      <c r="BB87" s="5" t="n">
        <v>42</v>
      </c>
      <c r="BC87" s="5" t="n">
        <v>46</v>
      </c>
      <c r="BD87" s="5" t="n">
        <v>3</v>
      </c>
      <c r="BE87" s="5" t="n">
        <v>21</v>
      </c>
      <c r="BF87" s="5" t="n">
        <v>64</v>
      </c>
      <c r="BG87" s="25" t="n">
        <v>1542</v>
      </c>
      <c r="BH87" s="26" t="s">
        <v>22</v>
      </c>
      <c r="BI87" s="5" t="n">
        <v>1327</v>
      </c>
      <c r="BJ87" s="5" t="n">
        <v>242</v>
      </c>
      <c r="BK87" s="27" t="n">
        <f aca="false">PRODUCT((BB87+BC87)/BA87)</f>
        <v>0.5</v>
      </c>
    </row>
    <row r="88" s="1" customFormat="true" ht="15.75" hidden="false" customHeight="true" outlineLevel="0" collapsed="false">
      <c r="N88" s="28" t="s">
        <v>34</v>
      </c>
      <c r="O88" s="48" t="n">
        <v>10</v>
      </c>
      <c r="P88" s="40" t="n">
        <v>1</v>
      </c>
      <c r="Q88" s="48" t="n">
        <v>13</v>
      </c>
      <c r="R88" s="40" t="n">
        <v>4</v>
      </c>
      <c r="S88" s="40" t="n">
        <v>6</v>
      </c>
      <c r="T88" s="40" t="n">
        <v>3</v>
      </c>
      <c r="U88" s="40" t="n">
        <v>2</v>
      </c>
      <c r="V88" s="48" t="n">
        <v>11</v>
      </c>
      <c r="W88" s="48" t="n">
        <v>9</v>
      </c>
      <c r="X88" s="48" t="n">
        <v>15</v>
      </c>
      <c r="Z88" s="2"/>
      <c r="AA88" s="3"/>
      <c r="AB88" s="3"/>
      <c r="AC88" s="3"/>
      <c r="AD88" s="3"/>
      <c r="AE88" s="3"/>
      <c r="AF88" s="3"/>
      <c r="AG88" s="3"/>
      <c r="AH88" s="3"/>
      <c r="AI88" s="3"/>
      <c r="AJ88" s="3"/>
      <c r="AL88" s="28" t="s">
        <v>47</v>
      </c>
      <c r="AM88" s="36" t="n">
        <v>7</v>
      </c>
      <c r="AN88" s="39" t="n">
        <v>6</v>
      </c>
      <c r="AO88" s="39" t="n">
        <v>6</v>
      </c>
      <c r="AP88" s="39" t="n">
        <v>4</v>
      </c>
      <c r="AQ88" s="39" t="n">
        <v>6</v>
      </c>
      <c r="AR88" s="36" t="n">
        <v>2</v>
      </c>
      <c r="AS88" s="53"/>
      <c r="AT88" s="53"/>
      <c r="AU88" s="53"/>
      <c r="AV88" s="54"/>
      <c r="AX88" s="3" t="s">
        <v>269</v>
      </c>
      <c r="AY88" s="24" t="s">
        <v>270</v>
      </c>
      <c r="AZ88" s="5" t="n">
        <v>10</v>
      </c>
      <c r="BA88" s="5" t="n">
        <v>160</v>
      </c>
      <c r="BB88" s="5" t="n">
        <v>50</v>
      </c>
      <c r="BC88" s="5" t="n">
        <v>36</v>
      </c>
      <c r="BD88" s="5" t="n">
        <v>0</v>
      </c>
      <c r="BE88" s="5" t="n">
        <v>19</v>
      </c>
      <c r="BF88" s="5" t="n">
        <v>55</v>
      </c>
      <c r="BG88" s="25" t="n">
        <v>1448</v>
      </c>
      <c r="BH88" s="26" t="s">
        <v>22</v>
      </c>
      <c r="BI88" s="5" t="n">
        <v>1440</v>
      </c>
      <c r="BJ88" s="5" t="n">
        <v>241</v>
      </c>
      <c r="BK88" s="27" t="n">
        <f aca="false">PRODUCT((BB88+BC88)/BA88)</f>
        <v>0.5375</v>
      </c>
    </row>
    <row r="89" s="1" customFormat="true" ht="15.75" hidden="false" customHeight="true" outlineLevel="0" collapsed="false">
      <c r="B89" s="2" t="s">
        <v>271</v>
      </c>
      <c r="C89" s="2"/>
      <c r="D89" s="2"/>
      <c r="E89" s="2"/>
      <c r="F89" s="2"/>
      <c r="G89" s="2"/>
      <c r="H89" s="2"/>
      <c r="I89" s="2"/>
      <c r="J89" s="2"/>
      <c r="K89" s="2"/>
      <c r="L89" s="2"/>
      <c r="N89" s="28" t="s">
        <v>39</v>
      </c>
      <c r="O89" s="40" t="n">
        <v>4</v>
      </c>
      <c r="P89" s="40" t="n">
        <v>3</v>
      </c>
      <c r="Q89" s="40" t="n">
        <v>8</v>
      </c>
      <c r="R89" s="40" t="n">
        <v>5</v>
      </c>
      <c r="S89" s="40" t="n">
        <v>3</v>
      </c>
      <c r="T89" s="40" t="n">
        <v>3</v>
      </c>
      <c r="U89" s="40" t="n">
        <v>5</v>
      </c>
      <c r="V89" s="36"/>
      <c r="W89" s="36"/>
      <c r="X89" s="36"/>
      <c r="Z89" s="2"/>
      <c r="AA89" s="3"/>
      <c r="AB89" s="3"/>
      <c r="AC89" s="3"/>
      <c r="AD89" s="3"/>
      <c r="AE89" s="3"/>
      <c r="AF89" s="3"/>
      <c r="AG89" s="3"/>
      <c r="AH89" s="3"/>
      <c r="AI89" s="3"/>
      <c r="AJ89" s="3"/>
      <c r="AL89" s="2"/>
      <c r="AM89" s="3"/>
      <c r="AN89" s="3"/>
      <c r="AO89" s="3"/>
      <c r="AP89" s="3"/>
      <c r="AQ89" s="3"/>
      <c r="AR89" s="3"/>
      <c r="AS89" s="3"/>
      <c r="AT89" s="3"/>
      <c r="AU89" s="3"/>
      <c r="AV89" s="3"/>
      <c r="AX89" s="3" t="s">
        <v>272</v>
      </c>
      <c r="AY89" s="24" t="s">
        <v>273</v>
      </c>
      <c r="AZ89" s="5" t="n">
        <v>8</v>
      </c>
      <c r="BA89" s="5" t="n">
        <v>140</v>
      </c>
      <c r="BB89" s="5" t="n">
        <v>53</v>
      </c>
      <c r="BC89" s="5" t="n">
        <v>31</v>
      </c>
      <c r="BD89" s="5" t="n">
        <v>0</v>
      </c>
      <c r="BE89" s="5" t="n">
        <v>15</v>
      </c>
      <c r="BF89" s="5" t="n">
        <v>41</v>
      </c>
      <c r="BG89" s="25" t="n">
        <v>1368</v>
      </c>
      <c r="BH89" s="26" t="s">
        <v>22</v>
      </c>
      <c r="BI89" s="5" t="n">
        <v>1113</v>
      </c>
      <c r="BJ89" s="5" t="n">
        <v>236</v>
      </c>
      <c r="BK89" s="27" t="n">
        <f aca="false">PRODUCT((BB89+BC89)/BA89)</f>
        <v>0.6</v>
      </c>
    </row>
    <row r="90" s="1" customFormat="true" ht="15.75" hidden="false" customHeight="true" outlineLevel="0" collapsed="false">
      <c r="B90" s="28" t="s">
        <v>31</v>
      </c>
      <c r="C90" s="29" t="n">
        <v>0</v>
      </c>
      <c r="D90" s="29" t="n">
        <v>1</v>
      </c>
      <c r="E90" s="29" t="n">
        <v>2</v>
      </c>
      <c r="F90" s="29" t="n">
        <v>3</v>
      </c>
      <c r="G90" s="29" t="n">
        <v>4</v>
      </c>
      <c r="H90" s="29" t="n">
        <v>5</v>
      </c>
      <c r="I90" s="29" t="n">
        <v>6</v>
      </c>
      <c r="J90" s="29" t="n">
        <v>7</v>
      </c>
      <c r="K90" s="29" t="n">
        <v>8</v>
      </c>
      <c r="L90" s="29" t="n">
        <v>9</v>
      </c>
      <c r="N90" s="28" t="s">
        <v>43</v>
      </c>
      <c r="O90" s="36" t="n">
        <v>4</v>
      </c>
      <c r="P90" s="36" t="n">
        <v>2</v>
      </c>
      <c r="Q90" s="36" t="n">
        <v>2</v>
      </c>
      <c r="R90" s="36" t="n">
        <v>5</v>
      </c>
      <c r="S90" s="36" t="n">
        <v>2</v>
      </c>
      <c r="T90" s="40" t="n">
        <v>9</v>
      </c>
      <c r="U90" s="40" t="n">
        <v>8</v>
      </c>
      <c r="V90" s="40" t="n">
        <v>7</v>
      </c>
      <c r="W90" s="36" t="n">
        <v>5</v>
      </c>
      <c r="X90" s="36" t="n">
        <v>5</v>
      </c>
      <c r="Z90" s="2"/>
      <c r="AA90" s="3"/>
      <c r="AB90" s="3"/>
      <c r="AC90" s="3"/>
      <c r="AD90" s="3"/>
      <c r="AE90" s="3"/>
      <c r="AF90" s="3"/>
      <c r="AG90" s="3"/>
      <c r="AH90" s="3"/>
      <c r="AI90" s="3"/>
      <c r="AJ90" s="3"/>
      <c r="AL90" s="2" t="s">
        <v>274</v>
      </c>
      <c r="AM90" s="2"/>
      <c r="AN90" s="2"/>
      <c r="AO90" s="2"/>
      <c r="AP90" s="2"/>
      <c r="AQ90" s="2"/>
      <c r="AR90" s="2"/>
      <c r="AS90" s="2"/>
      <c r="AT90" s="2"/>
      <c r="AU90" s="2"/>
      <c r="AV90" s="2"/>
      <c r="AX90" s="3" t="s">
        <v>275</v>
      </c>
      <c r="AY90" s="24" t="s">
        <v>276</v>
      </c>
      <c r="AZ90" s="5" t="n">
        <v>9</v>
      </c>
      <c r="BA90" s="5" t="n">
        <v>154</v>
      </c>
      <c r="BB90" s="5" t="n">
        <v>63</v>
      </c>
      <c r="BC90" s="5" t="n">
        <v>16</v>
      </c>
      <c r="BD90" s="5" t="n">
        <v>0</v>
      </c>
      <c r="BE90" s="5" t="n">
        <v>13</v>
      </c>
      <c r="BF90" s="5" t="n">
        <v>62</v>
      </c>
      <c r="BG90" s="25" t="n">
        <v>1595</v>
      </c>
      <c r="BH90" s="26" t="s">
        <v>22</v>
      </c>
      <c r="BI90" s="5" t="n">
        <v>1449</v>
      </c>
      <c r="BJ90" s="5" t="n">
        <v>234</v>
      </c>
      <c r="BK90" s="27" t="n">
        <f aca="false">PRODUCT((BB90+BC90)/BA90)</f>
        <v>0.512987012987013</v>
      </c>
    </row>
    <row r="91" s="1" customFormat="true" ht="15.75" hidden="false" customHeight="true" outlineLevel="0" collapsed="false">
      <c r="B91" s="28" t="s">
        <v>36</v>
      </c>
      <c r="C91" s="36" t="s">
        <v>22</v>
      </c>
      <c r="D91" s="36" t="s">
        <v>22</v>
      </c>
      <c r="E91" s="36" t="s">
        <v>22</v>
      </c>
      <c r="F91" s="36" t="s">
        <v>22</v>
      </c>
      <c r="G91" s="36" t="s">
        <v>22</v>
      </c>
      <c r="H91" s="36" t="s">
        <v>22</v>
      </c>
      <c r="I91" s="44" t="s">
        <v>277</v>
      </c>
      <c r="J91" s="44" t="s">
        <v>22</v>
      </c>
      <c r="K91" s="36" t="s">
        <v>22</v>
      </c>
      <c r="L91" s="36" t="s">
        <v>22</v>
      </c>
      <c r="N91" s="28" t="s">
        <v>47</v>
      </c>
      <c r="O91" s="36" t="n">
        <v>9</v>
      </c>
      <c r="P91" s="36" t="s">
        <v>22</v>
      </c>
      <c r="Q91" s="36" t="n">
        <v>3</v>
      </c>
      <c r="R91" s="36" t="n">
        <v>2</v>
      </c>
      <c r="S91" s="36" t="n">
        <v>1</v>
      </c>
      <c r="T91" s="39" t="n">
        <v>6</v>
      </c>
      <c r="U91" s="37"/>
      <c r="V91" s="37"/>
      <c r="W91" s="37"/>
      <c r="X91" s="38"/>
      <c r="Z91" s="2"/>
      <c r="AA91" s="3"/>
      <c r="AB91" s="3"/>
      <c r="AC91" s="3"/>
      <c r="AD91" s="3"/>
      <c r="AE91" s="3"/>
      <c r="AF91" s="3"/>
      <c r="AG91" s="3"/>
      <c r="AH91" s="3"/>
      <c r="AI91" s="3"/>
      <c r="AJ91" s="3"/>
      <c r="AL91" s="28" t="s">
        <v>31</v>
      </c>
      <c r="AM91" s="29" t="n">
        <v>0</v>
      </c>
      <c r="AN91" s="29" t="n">
        <v>1</v>
      </c>
      <c r="AO91" s="29" t="n">
        <v>2</v>
      </c>
      <c r="AP91" s="29" t="n">
        <v>3</v>
      </c>
      <c r="AQ91" s="29" t="n">
        <v>4</v>
      </c>
      <c r="AR91" s="29" t="n">
        <v>5</v>
      </c>
      <c r="AS91" s="29" t="n">
        <v>6</v>
      </c>
      <c r="AT91" s="29" t="n">
        <v>7</v>
      </c>
      <c r="AU91" s="29" t="n">
        <v>8</v>
      </c>
      <c r="AV91" s="29" t="n">
        <v>9</v>
      </c>
      <c r="AX91" s="3" t="s">
        <v>278</v>
      </c>
      <c r="AY91" s="24" t="s">
        <v>279</v>
      </c>
      <c r="AZ91" s="5" t="n">
        <v>10</v>
      </c>
      <c r="BA91" s="5" t="n">
        <v>162</v>
      </c>
      <c r="BB91" s="5" t="n">
        <v>0</v>
      </c>
      <c r="BC91" s="5" t="n">
        <v>111</v>
      </c>
      <c r="BD91" s="5" t="n">
        <v>6</v>
      </c>
      <c r="BE91" s="5" t="n">
        <v>0</v>
      </c>
      <c r="BF91" s="5" t="n">
        <v>45</v>
      </c>
      <c r="BG91" s="25" t="n">
        <v>1649</v>
      </c>
      <c r="BH91" s="26" t="s">
        <v>22</v>
      </c>
      <c r="BI91" s="5" t="n">
        <v>1008</v>
      </c>
      <c r="BJ91" s="5" t="n">
        <v>228</v>
      </c>
      <c r="BK91" s="27" t="n">
        <f aca="false">PRODUCT((BB91+BC91)/BA91)</f>
        <v>0.685185185185185</v>
      </c>
    </row>
    <row r="92" s="1" customFormat="true" ht="15.75" hidden="false" customHeight="true" outlineLevel="0" collapsed="false">
      <c r="B92" s="28" t="s">
        <v>35</v>
      </c>
      <c r="C92" s="44" t="s">
        <v>280</v>
      </c>
      <c r="D92" s="44" t="s">
        <v>173</v>
      </c>
      <c r="E92" s="44" t="s">
        <v>277</v>
      </c>
      <c r="F92" s="44" t="s">
        <v>174</v>
      </c>
      <c r="G92" s="39" t="n">
        <v>9</v>
      </c>
      <c r="H92" s="44" t="s">
        <v>174</v>
      </c>
      <c r="I92" s="39" t="n">
        <v>5</v>
      </c>
      <c r="J92" s="39" t="n">
        <v>3</v>
      </c>
      <c r="K92" s="39" t="n">
        <v>3</v>
      </c>
      <c r="L92" s="39" t="n">
        <v>2</v>
      </c>
      <c r="N92" s="2"/>
      <c r="O92" s="3"/>
      <c r="P92" s="3"/>
      <c r="Q92" s="3"/>
      <c r="R92" s="3"/>
      <c r="S92" s="3"/>
      <c r="T92" s="3"/>
      <c r="U92" s="3"/>
      <c r="V92" s="3"/>
      <c r="W92" s="3"/>
      <c r="X92" s="3"/>
      <c r="Z92" s="2"/>
      <c r="AA92" s="3"/>
      <c r="AB92" s="3"/>
      <c r="AC92" s="3"/>
      <c r="AD92" s="3"/>
      <c r="AE92" s="3"/>
      <c r="AF92" s="3"/>
      <c r="AG92" s="3"/>
      <c r="AH92" s="3"/>
      <c r="AI92" s="3"/>
      <c r="AJ92" s="3"/>
      <c r="AL92" s="28" t="s">
        <v>47</v>
      </c>
      <c r="AM92" s="36" t="s">
        <v>22</v>
      </c>
      <c r="AN92" s="36" t="n">
        <v>4</v>
      </c>
      <c r="AO92" s="39" t="n">
        <v>3</v>
      </c>
      <c r="AP92" s="39" t="n">
        <v>6</v>
      </c>
      <c r="AQ92" s="39" t="n">
        <v>1</v>
      </c>
      <c r="AR92" s="39" t="n">
        <v>2</v>
      </c>
      <c r="AS92" s="53"/>
      <c r="AT92" s="53"/>
      <c r="AU92" s="53"/>
      <c r="AV92" s="54"/>
      <c r="AX92" s="3" t="s">
        <v>281</v>
      </c>
      <c r="AY92" s="24" t="s">
        <v>282</v>
      </c>
      <c r="AZ92" s="5" t="n">
        <v>9</v>
      </c>
      <c r="BA92" s="5" t="n">
        <v>154</v>
      </c>
      <c r="BB92" s="5" t="n">
        <v>51</v>
      </c>
      <c r="BC92" s="5" t="n">
        <v>26</v>
      </c>
      <c r="BD92" s="5" t="n">
        <v>0</v>
      </c>
      <c r="BE92" s="5" t="n">
        <v>20</v>
      </c>
      <c r="BF92" s="5" t="n">
        <v>57</v>
      </c>
      <c r="BG92" s="25" t="n">
        <v>1589</v>
      </c>
      <c r="BH92" s="26" t="s">
        <v>22</v>
      </c>
      <c r="BI92" s="5" t="n">
        <v>1579</v>
      </c>
      <c r="BJ92" s="5" t="n">
        <v>225</v>
      </c>
      <c r="BK92" s="27" t="n">
        <f aca="false">PRODUCT((BB92+BC92)/BA92)</f>
        <v>0.5</v>
      </c>
    </row>
    <row r="93" s="1" customFormat="true" ht="15.75" hidden="false" customHeight="true" outlineLevel="0" collapsed="false">
      <c r="B93" s="28" t="s">
        <v>40</v>
      </c>
      <c r="C93" s="39" t="n">
        <v>3</v>
      </c>
      <c r="D93" s="39" t="n">
        <v>7</v>
      </c>
      <c r="E93" s="39" t="n">
        <v>6</v>
      </c>
      <c r="F93" s="39" t="n">
        <v>5</v>
      </c>
      <c r="G93" s="39" t="n">
        <v>10</v>
      </c>
      <c r="H93" s="39" t="n">
        <v>7</v>
      </c>
      <c r="I93" s="39" t="n">
        <v>13</v>
      </c>
      <c r="J93" s="44" t="s">
        <v>283</v>
      </c>
      <c r="K93" s="36" t="n">
        <v>4</v>
      </c>
      <c r="L93" s="36" t="n">
        <v>8</v>
      </c>
      <c r="N93" s="2" t="s">
        <v>73</v>
      </c>
      <c r="O93" s="2"/>
      <c r="P93" s="2"/>
      <c r="Q93" s="2"/>
      <c r="R93" s="2"/>
      <c r="S93" s="4" t="s">
        <v>284</v>
      </c>
      <c r="T93" s="3"/>
      <c r="U93" s="3"/>
      <c r="V93" s="3"/>
      <c r="W93" s="3"/>
      <c r="X93" s="3"/>
      <c r="Z93" s="2"/>
      <c r="AA93" s="3"/>
      <c r="AB93" s="3"/>
      <c r="AC93" s="3"/>
      <c r="AD93" s="3"/>
      <c r="AE93" s="3"/>
      <c r="AF93" s="3"/>
      <c r="AG93" s="3"/>
      <c r="AH93" s="3"/>
      <c r="AI93" s="3"/>
      <c r="AJ93" s="3"/>
      <c r="AL93" s="2"/>
      <c r="AM93" s="3"/>
      <c r="AN93" s="3"/>
      <c r="AO93" s="3"/>
      <c r="AP93" s="3"/>
      <c r="AQ93" s="3"/>
      <c r="AR93" s="3"/>
      <c r="AS93" s="3"/>
      <c r="AT93" s="3"/>
      <c r="AU93" s="3"/>
      <c r="AV93" s="3"/>
      <c r="AX93" s="3" t="s">
        <v>285</v>
      </c>
      <c r="AY93" s="24" t="s">
        <v>286</v>
      </c>
      <c r="AZ93" s="5" t="n">
        <v>9</v>
      </c>
      <c r="BA93" s="5" t="n">
        <v>138</v>
      </c>
      <c r="BB93" s="5" t="n">
        <v>48</v>
      </c>
      <c r="BC93" s="5" t="n">
        <v>32</v>
      </c>
      <c r="BD93" s="5" t="n">
        <v>0</v>
      </c>
      <c r="BE93" s="5" t="n">
        <v>13</v>
      </c>
      <c r="BF93" s="5" t="n">
        <v>45</v>
      </c>
      <c r="BG93" s="25" t="n">
        <v>1374</v>
      </c>
      <c r="BH93" s="26" t="s">
        <v>22</v>
      </c>
      <c r="BI93" s="5" t="n">
        <v>1083</v>
      </c>
      <c r="BJ93" s="5" t="n">
        <v>221</v>
      </c>
      <c r="BK93" s="27" t="n">
        <f aca="false">PRODUCT((BB93+BC93)/BA93)</f>
        <v>0.579710144927536</v>
      </c>
    </row>
    <row r="94" s="1" customFormat="true" ht="15.75" hidden="false" customHeight="true" outlineLevel="0" collapsed="false">
      <c r="B94" s="28" t="s">
        <v>44</v>
      </c>
      <c r="C94" s="44" t="s">
        <v>22</v>
      </c>
      <c r="D94" s="44" t="s">
        <v>22</v>
      </c>
      <c r="E94" s="44" t="s">
        <v>22</v>
      </c>
      <c r="F94" s="44" t="s">
        <v>22</v>
      </c>
      <c r="G94" s="44" t="s">
        <v>22</v>
      </c>
      <c r="H94" s="44" t="s">
        <v>22</v>
      </c>
      <c r="I94" s="44" t="s">
        <v>22</v>
      </c>
      <c r="J94" s="44" t="s">
        <v>22</v>
      </c>
      <c r="K94" s="44" t="s">
        <v>173</v>
      </c>
      <c r="L94" s="36" t="n">
        <v>6</v>
      </c>
      <c r="N94" s="2" t="s">
        <v>84</v>
      </c>
      <c r="O94" s="3"/>
      <c r="P94" s="3"/>
      <c r="Q94" s="3"/>
      <c r="R94" s="3"/>
      <c r="S94" s="4" t="s">
        <v>287</v>
      </c>
      <c r="T94" s="3"/>
      <c r="U94" s="3"/>
      <c r="V94" s="3"/>
      <c r="W94" s="3"/>
      <c r="X94" s="3"/>
      <c r="Z94" s="2"/>
      <c r="AA94" s="3"/>
      <c r="AB94" s="3"/>
      <c r="AC94" s="3"/>
      <c r="AD94" s="3"/>
      <c r="AE94" s="3"/>
      <c r="AF94" s="3"/>
      <c r="AG94" s="3"/>
      <c r="AH94" s="3"/>
      <c r="AI94" s="3"/>
      <c r="AJ94" s="3"/>
      <c r="AL94" s="2" t="s">
        <v>288</v>
      </c>
      <c r="AM94" s="2"/>
      <c r="AN94" s="2"/>
      <c r="AO94" s="2"/>
      <c r="AP94" s="2"/>
      <c r="AQ94" s="2"/>
      <c r="AR94" s="2"/>
      <c r="AS94" s="2"/>
      <c r="AT94" s="2"/>
      <c r="AU94" s="2"/>
      <c r="AV94" s="2"/>
      <c r="AX94" s="3" t="s">
        <v>289</v>
      </c>
      <c r="AY94" s="24" t="s">
        <v>290</v>
      </c>
      <c r="AZ94" s="5" t="n">
        <v>10</v>
      </c>
      <c r="BA94" s="5" t="n">
        <v>196</v>
      </c>
      <c r="BB94" s="5" t="n">
        <v>0</v>
      </c>
      <c r="BC94" s="5" t="n">
        <v>106</v>
      </c>
      <c r="BD94" s="5" t="n">
        <v>7</v>
      </c>
      <c r="BE94" s="5" t="n">
        <v>0</v>
      </c>
      <c r="BF94" s="5" t="n">
        <v>83</v>
      </c>
      <c r="BG94" s="25" t="n">
        <v>1599</v>
      </c>
      <c r="BH94" s="26" t="s">
        <v>22</v>
      </c>
      <c r="BI94" s="5" t="n">
        <v>1484</v>
      </c>
      <c r="BJ94" s="5" t="n">
        <v>219</v>
      </c>
      <c r="BK94" s="27" t="n">
        <f aca="false">PRODUCT((BB94+BC94)/BA94)</f>
        <v>0.540816326530612</v>
      </c>
    </row>
    <row r="95" s="1" customFormat="true" ht="15.75" hidden="false" customHeight="true" outlineLevel="0" collapsed="false">
      <c r="B95" s="28" t="s">
        <v>48</v>
      </c>
      <c r="C95" s="36" t="n">
        <v>1</v>
      </c>
      <c r="D95" s="39" t="n">
        <v>5</v>
      </c>
      <c r="E95" s="39" t="n">
        <v>2</v>
      </c>
      <c r="F95" s="39" t="n">
        <v>2</v>
      </c>
      <c r="G95" s="39" t="n">
        <v>3</v>
      </c>
      <c r="H95" s="39" t="n">
        <v>4</v>
      </c>
      <c r="I95" s="39" t="n">
        <v>10</v>
      </c>
      <c r="J95" s="39" t="n">
        <v>9</v>
      </c>
      <c r="K95" s="39" t="n">
        <v>11</v>
      </c>
      <c r="L95" s="36" t="n">
        <v>2</v>
      </c>
      <c r="N95" s="2"/>
      <c r="O95" s="3"/>
      <c r="P95" s="3"/>
      <c r="Q95" s="3"/>
      <c r="R95" s="3"/>
      <c r="S95" s="3"/>
      <c r="T95" s="3"/>
      <c r="U95" s="3"/>
      <c r="V95" s="3"/>
      <c r="W95" s="3"/>
      <c r="X95" s="3"/>
      <c r="Z95" s="2"/>
      <c r="AA95" s="3"/>
      <c r="AB95" s="3"/>
      <c r="AC95" s="3"/>
      <c r="AD95" s="3"/>
      <c r="AE95" s="3"/>
      <c r="AF95" s="3"/>
      <c r="AG95" s="3"/>
      <c r="AH95" s="3"/>
      <c r="AI95" s="3"/>
      <c r="AJ95" s="3"/>
      <c r="AL95" s="28" t="s">
        <v>31</v>
      </c>
      <c r="AM95" s="29" t="n">
        <v>0</v>
      </c>
      <c r="AN95" s="29" t="n">
        <v>1</v>
      </c>
      <c r="AO95" s="29" t="n">
        <v>2</v>
      </c>
      <c r="AP95" s="29" t="n">
        <v>3</v>
      </c>
      <c r="AQ95" s="29" t="n">
        <v>4</v>
      </c>
      <c r="AR95" s="29" t="n">
        <v>5</v>
      </c>
      <c r="AS95" s="29" t="n">
        <v>6</v>
      </c>
      <c r="AT95" s="29" t="n">
        <v>7</v>
      </c>
      <c r="AU95" s="29" t="n">
        <v>8</v>
      </c>
      <c r="AV95" s="29" t="n">
        <v>9</v>
      </c>
      <c r="AX95" s="3" t="s">
        <v>291</v>
      </c>
      <c r="AY95" s="52" t="s">
        <v>292</v>
      </c>
      <c r="AZ95" s="5" t="n">
        <v>19</v>
      </c>
      <c r="BA95" s="5" t="n">
        <v>290</v>
      </c>
      <c r="BB95" s="5" t="n">
        <v>0</v>
      </c>
      <c r="BC95" s="5" t="n">
        <v>102</v>
      </c>
      <c r="BD95" s="5" t="n">
        <v>10</v>
      </c>
      <c r="BE95" s="5" t="n">
        <v>0</v>
      </c>
      <c r="BF95" s="5" t="n">
        <v>178</v>
      </c>
      <c r="BG95" s="25" t="n">
        <v>2078</v>
      </c>
      <c r="BH95" s="26" t="s">
        <v>22</v>
      </c>
      <c r="BI95" s="5" t="n">
        <v>2950</v>
      </c>
      <c r="BJ95" s="5" t="n">
        <v>214</v>
      </c>
      <c r="BK95" s="27" t="n">
        <f aca="false">PRODUCT((BB95+BC95)/BA95)</f>
        <v>0.351724137931034</v>
      </c>
    </row>
    <row r="96" s="1" customFormat="true" ht="15.75" hidden="false" customHeight="true" outlineLevel="0" collapsed="false">
      <c r="B96" s="28" t="s">
        <v>34</v>
      </c>
      <c r="C96" s="36" t="n">
        <v>1</v>
      </c>
      <c r="D96" s="39" t="n">
        <v>6</v>
      </c>
      <c r="E96" s="39" t="n">
        <v>7</v>
      </c>
      <c r="F96" s="39" t="n">
        <v>1</v>
      </c>
      <c r="G96" s="31" t="n">
        <v>9</v>
      </c>
      <c r="H96" s="31" t="n">
        <v>12</v>
      </c>
      <c r="I96" s="39" t="n">
        <v>3</v>
      </c>
      <c r="J96" s="39" t="n">
        <v>1</v>
      </c>
      <c r="K96" s="31" t="n">
        <v>8</v>
      </c>
      <c r="L96" s="31" t="n">
        <v>12</v>
      </c>
      <c r="N96" s="55" t="s">
        <v>293</v>
      </c>
      <c r="O96" s="56"/>
      <c r="P96" s="56"/>
      <c r="Q96" s="56"/>
      <c r="R96" s="56"/>
      <c r="S96" s="56"/>
      <c r="T96" s="56"/>
      <c r="U96" s="56"/>
      <c r="V96" s="56"/>
      <c r="W96" s="56"/>
      <c r="X96" s="57"/>
      <c r="Z96" s="2"/>
      <c r="AA96" s="3"/>
      <c r="AB96" s="3"/>
      <c r="AC96" s="3"/>
      <c r="AD96" s="3"/>
      <c r="AE96" s="3"/>
      <c r="AF96" s="3"/>
      <c r="AG96" s="3"/>
      <c r="AH96" s="3"/>
      <c r="AI96" s="3"/>
      <c r="AJ96" s="3"/>
      <c r="AL96" s="28" t="s">
        <v>35</v>
      </c>
      <c r="AM96" s="36" t="s">
        <v>22</v>
      </c>
      <c r="AN96" s="36" t="s">
        <v>22</v>
      </c>
      <c r="AO96" s="36" t="s">
        <v>22</v>
      </c>
      <c r="AP96" s="36" t="s">
        <v>22</v>
      </c>
      <c r="AQ96" s="36" t="s">
        <v>22</v>
      </c>
      <c r="AR96" s="36" t="s">
        <v>22</v>
      </c>
      <c r="AS96" s="36" t="n">
        <v>3</v>
      </c>
      <c r="AT96" s="36" t="n">
        <v>1</v>
      </c>
      <c r="AU96" s="36" t="n">
        <v>4</v>
      </c>
      <c r="AV96" s="39" t="n">
        <v>6</v>
      </c>
      <c r="AX96" s="3" t="s">
        <v>294</v>
      </c>
      <c r="AY96" s="24" t="s">
        <v>295</v>
      </c>
      <c r="AZ96" s="5" t="n">
        <v>16</v>
      </c>
      <c r="BA96" s="5" t="n">
        <v>298</v>
      </c>
      <c r="BB96" s="5" t="n">
        <v>20</v>
      </c>
      <c r="BC96" s="5" t="n">
        <v>59</v>
      </c>
      <c r="BD96" s="5" t="n">
        <v>13</v>
      </c>
      <c r="BE96" s="5" t="n">
        <v>21</v>
      </c>
      <c r="BF96" s="5" t="n">
        <v>185</v>
      </c>
      <c r="BG96" s="25" t="n">
        <v>1851</v>
      </c>
      <c r="BH96" s="26" t="s">
        <v>22</v>
      </c>
      <c r="BI96" s="5" t="n">
        <v>3120</v>
      </c>
      <c r="BJ96" s="5" t="n">
        <v>212</v>
      </c>
      <c r="BK96" s="27" t="n">
        <f aca="false">PRODUCT((BB96+BC96)/BA96)</f>
        <v>0.26510067114094</v>
      </c>
    </row>
    <row r="97" s="1" customFormat="true" ht="15.75" hidden="false" customHeight="true" outlineLevel="0" collapsed="false">
      <c r="B97" s="28" t="s">
        <v>39</v>
      </c>
      <c r="C97" s="31" t="n">
        <v>8</v>
      </c>
      <c r="D97" s="31" t="n">
        <v>9</v>
      </c>
      <c r="E97" s="31" t="n">
        <v>15</v>
      </c>
      <c r="F97" s="39" t="n">
        <v>1</v>
      </c>
      <c r="G97" s="31" t="n">
        <v>16</v>
      </c>
      <c r="H97" s="39" t="n">
        <v>5</v>
      </c>
      <c r="I97" s="31" t="n">
        <v>13</v>
      </c>
      <c r="J97" s="31" t="n">
        <v>6</v>
      </c>
      <c r="K97" s="31" t="n">
        <v>7</v>
      </c>
      <c r="L97" s="31" t="n">
        <v>10</v>
      </c>
      <c r="N97" s="28" t="s">
        <v>31</v>
      </c>
      <c r="O97" s="29" t="n">
        <v>0</v>
      </c>
      <c r="P97" s="29" t="n">
        <v>1</v>
      </c>
      <c r="Q97" s="29" t="n">
        <v>2</v>
      </c>
      <c r="R97" s="29" t="n">
        <v>3</v>
      </c>
      <c r="S97" s="29" t="n">
        <v>4</v>
      </c>
      <c r="T97" s="29" t="n">
        <v>5</v>
      </c>
      <c r="U97" s="29" t="n">
        <v>6</v>
      </c>
      <c r="V97" s="29" t="n">
        <v>7</v>
      </c>
      <c r="W97" s="29" t="n">
        <v>8</v>
      </c>
      <c r="X97" s="29" t="n">
        <v>9</v>
      </c>
      <c r="AL97" s="28" t="s">
        <v>40</v>
      </c>
      <c r="AM97" s="39" t="n">
        <v>3</v>
      </c>
      <c r="AN97" s="39" t="n">
        <v>10</v>
      </c>
      <c r="AO97" s="36" t="n">
        <v>1</v>
      </c>
      <c r="AP97" s="39" t="n">
        <v>5</v>
      </c>
      <c r="AQ97" s="39" t="n">
        <v>9</v>
      </c>
      <c r="AR97" s="39" t="n">
        <v>11</v>
      </c>
      <c r="AS97" s="36"/>
      <c r="AT97" s="36" t="n">
        <v>10</v>
      </c>
      <c r="AU97" s="36" t="n">
        <v>11</v>
      </c>
      <c r="AV97" s="36" t="n">
        <v>3</v>
      </c>
      <c r="AX97" s="3" t="s">
        <v>296</v>
      </c>
      <c r="AY97" s="24" t="s">
        <v>297</v>
      </c>
      <c r="AZ97" s="5" t="n">
        <v>13</v>
      </c>
      <c r="BA97" s="5" t="n">
        <v>194</v>
      </c>
      <c r="BB97" s="5" t="n">
        <v>0</v>
      </c>
      <c r="BC97" s="5" t="n">
        <v>101</v>
      </c>
      <c r="BD97" s="5" t="n">
        <v>9</v>
      </c>
      <c r="BE97" s="5" t="n">
        <v>0</v>
      </c>
      <c r="BF97" s="5" t="n">
        <v>84</v>
      </c>
      <c r="BG97" s="25" t="n">
        <v>1914</v>
      </c>
      <c r="BH97" s="26" t="s">
        <v>22</v>
      </c>
      <c r="BI97" s="5" t="n">
        <v>1686</v>
      </c>
      <c r="BJ97" s="5" t="n">
        <v>211</v>
      </c>
      <c r="BK97" s="27" t="n">
        <f aca="false">PRODUCT((BB97+BC97)/BA97)</f>
        <v>0.520618556701031</v>
      </c>
    </row>
    <row r="98" s="1" customFormat="true" ht="15.75" hidden="false" customHeight="true" outlineLevel="0" collapsed="false">
      <c r="B98" s="28" t="s">
        <v>43</v>
      </c>
      <c r="C98" s="31" t="n">
        <v>7</v>
      </c>
      <c r="D98" s="31" t="n">
        <v>10</v>
      </c>
      <c r="E98" s="31" t="n">
        <v>7</v>
      </c>
      <c r="F98" s="31" t="n">
        <v>7</v>
      </c>
      <c r="G98" s="31" t="n">
        <v>9</v>
      </c>
      <c r="H98" s="31" t="n">
        <v>8</v>
      </c>
      <c r="I98" s="31" t="n">
        <v>5</v>
      </c>
      <c r="J98" s="31" t="n">
        <v>9</v>
      </c>
      <c r="K98" s="31" t="n">
        <v>9</v>
      </c>
      <c r="L98" s="31" t="n">
        <v>11</v>
      </c>
      <c r="N98" s="28" t="s">
        <v>48</v>
      </c>
      <c r="O98" s="42"/>
      <c r="P98" s="42"/>
      <c r="Q98" s="42"/>
      <c r="R98" s="42"/>
      <c r="S98" s="42"/>
      <c r="T98" s="42"/>
      <c r="U98" s="42"/>
      <c r="V98" s="42"/>
      <c r="W98" s="36" t="n">
        <v>3</v>
      </c>
      <c r="X98" s="36" t="n">
        <v>5</v>
      </c>
      <c r="AL98" s="28" t="s">
        <v>44</v>
      </c>
      <c r="AM98" s="36" t="n">
        <v>9</v>
      </c>
      <c r="AN98" s="36" t="n">
        <v>7</v>
      </c>
      <c r="AO98" s="36" t="n">
        <v>4</v>
      </c>
      <c r="AP98" s="36" t="n">
        <v>4</v>
      </c>
      <c r="AQ98" s="36" t="n">
        <v>4</v>
      </c>
      <c r="AR98" s="36" t="n">
        <v>1</v>
      </c>
      <c r="AS98" s="39" t="n">
        <v>5</v>
      </c>
      <c r="AT98" s="39" t="n">
        <v>9</v>
      </c>
      <c r="AU98" s="36" t="n">
        <v>2</v>
      </c>
      <c r="AV98" s="36" t="n">
        <v>6</v>
      </c>
      <c r="AX98" s="3" t="s">
        <v>298</v>
      </c>
      <c r="AY98" s="24" t="s">
        <v>299</v>
      </c>
      <c r="AZ98" s="5" t="n">
        <v>20</v>
      </c>
      <c r="BA98" s="5" t="n">
        <v>197</v>
      </c>
      <c r="BB98" s="5" t="n">
        <v>0</v>
      </c>
      <c r="BC98" s="5" t="n">
        <v>97</v>
      </c>
      <c r="BD98" s="5" t="n">
        <v>9</v>
      </c>
      <c r="BE98" s="5" t="n">
        <v>0</v>
      </c>
      <c r="BF98" s="5" t="n">
        <v>91</v>
      </c>
      <c r="BG98" s="25" t="n">
        <v>1703</v>
      </c>
      <c r="BH98" s="26" t="s">
        <v>22</v>
      </c>
      <c r="BI98" s="5" t="n">
        <v>1520</v>
      </c>
      <c r="BJ98" s="5" t="n">
        <v>203</v>
      </c>
      <c r="BK98" s="27" t="n">
        <f aca="false">PRODUCT((BB98+BC98)/BA98)</f>
        <v>0.49238578680203</v>
      </c>
    </row>
    <row r="99" s="1" customFormat="true" ht="15.75" hidden="false" customHeight="true" outlineLevel="0" collapsed="false">
      <c r="B99" s="28" t="s">
        <v>47</v>
      </c>
      <c r="C99" s="39" t="n">
        <v>4</v>
      </c>
      <c r="D99" s="39" t="n">
        <v>7</v>
      </c>
      <c r="E99" s="39" t="n">
        <v>2</v>
      </c>
      <c r="F99" s="39" t="n">
        <v>1</v>
      </c>
      <c r="G99" s="31" t="n">
        <v>10</v>
      </c>
      <c r="H99" s="31" t="n">
        <v>11</v>
      </c>
      <c r="I99" s="46"/>
      <c r="J99" s="46"/>
      <c r="K99" s="46"/>
      <c r="L99" s="47"/>
      <c r="N99" s="28" t="s">
        <v>34</v>
      </c>
      <c r="O99" s="36" t="n">
        <v>2</v>
      </c>
      <c r="P99" s="36" t="n">
        <v>1</v>
      </c>
      <c r="Q99" s="39" t="n">
        <v>6</v>
      </c>
      <c r="R99" s="39" t="n">
        <v>9</v>
      </c>
      <c r="S99" s="39" t="n">
        <v>3</v>
      </c>
      <c r="T99" s="39" t="n">
        <v>6</v>
      </c>
      <c r="U99" s="36" t="s">
        <v>22</v>
      </c>
      <c r="V99" s="36" t="s">
        <v>22</v>
      </c>
      <c r="W99" s="36" t="s">
        <v>22</v>
      </c>
      <c r="X99" s="36" t="s">
        <v>22</v>
      </c>
      <c r="AL99" s="28" t="s">
        <v>48</v>
      </c>
      <c r="AM99" s="36" t="n">
        <v>7</v>
      </c>
      <c r="AN99" s="36" t="n">
        <v>6</v>
      </c>
      <c r="AO99" s="36" t="n">
        <v>5</v>
      </c>
      <c r="AP99" s="36" t="n">
        <v>4</v>
      </c>
      <c r="AQ99" s="36" t="n">
        <v>1</v>
      </c>
      <c r="AR99" s="39" t="n">
        <v>8</v>
      </c>
      <c r="AS99" s="39" t="n">
        <v>9</v>
      </c>
      <c r="AT99" s="39" t="n">
        <v>11</v>
      </c>
      <c r="AU99" s="36" t="n">
        <v>4</v>
      </c>
      <c r="AV99" s="36" t="n">
        <v>8</v>
      </c>
      <c r="AX99" s="3" t="s">
        <v>300</v>
      </c>
      <c r="AY99" s="24" t="s">
        <v>301</v>
      </c>
      <c r="AZ99" s="5" t="n">
        <v>7</v>
      </c>
      <c r="BA99" s="5" t="n">
        <v>110</v>
      </c>
      <c r="BB99" s="5" t="n">
        <v>51</v>
      </c>
      <c r="BC99" s="5" t="n">
        <v>16</v>
      </c>
      <c r="BD99" s="5" t="n">
        <v>0</v>
      </c>
      <c r="BE99" s="5" t="n">
        <v>12</v>
      </c>
      <c r="BF99" s="5" t="n">
        <v>31</v>
      </c>
      <c r="BG99" s="25" t="n">
        <v>1071</v>
      </c>
      <c r="BH99" s="26" t="s">
        <v>22</v>
      </c>
      <c r="BI99" s="5" t="n">
        <v>768</v>
      </c>
      <c r="BJ99" s="5" t="n">
        <v>197</v>
      </c>
      <c r="BK99" s="27" t="n">
        <f aca="false">PRODUCT((BB99+BC99)/BA99)</f>
        <v>0.609090909090909</v>
      </c>
    </row>
    <row r="100" s="1" customFormat="true" ht="15.75" hidden="false" customHeight="true" outlineLevel="0" collapsed="false"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N100" s="28" t="s">
        <v>39</v>
      </c>
      <c r="O100" s="36" t="s">
        <v>22</v>
      </c>
      <c r="P100" s="36" t="s">
        <v>22</v>
      </c>
      <c r="Q100" s="36" t="s">
        <v>22</v>
      </c>
      <c r="R100" s="36" t="s">
        <v>22</v>
      </c>
      <c r="S100" s="36" t="s">
        <v>22</v>
      </c>
      <c r="T100" s="36" t="s">
        <v>22</v>
      </c>
      <c r="U100" s="36" t="s">
        <v>22</v>
      </c>
      <c r="V100" s="36" t="s">
        <v>22</v>
      </c>
      <c r="W100" s="36" t="n">
        <v>2</v>
      </c>
      <c r="X100" s="36" t="n">
        <v>1</v>
      </c>
      <c r="AL100" s="28" t="s">
        <v>34</v>
      </c>
      <c r="AM100" s="36" t="n">
        <v>8</v>
      </c>
      <c r="AN100" s="36" t="n">
        <v>6</v>
      </c>
      <c r="AO100" s="36" t="n">
        <v>3</v>
      </c>
      <c r="AP100" s="36" t="n">
        <v>1</v>
      </c>
      <c r="AQ100" s="39" t="n">
        <v>4</v>
      </c>
      <c r="AR100" s="39" t="n">
        <v>5</v>
      </c>
      <c r="AS100" s="39" t="n">
        <v>8</v>
      </c>
      <c r="AT100" s="39" t="n">
        <v>12</v>
      </c>
      <c r="AU100" s="36" t="n">
        <v>2</v>
      </c>
      <c r="AV100" s="36" t="n">
        <v>3</v>
      </c>
      <c r="AX100" s="3" t="s">
        <v>302</v>
      </c>
      <c r="AY100" s="24" t="s">
        <v>303</v>
      </c>
      <c r="AZ100" s="5" t="n">
        <v>9</v>
      </c>
      <c r="BA100" s="5" t="n">
        <v>139</v>
      </c>
      <c r="BB100" s="5" t="n">
        <v>40</v>
      </c>
      <c r="BC100" s="5" t="n">
        <v>29</v>
      </c>
      <c r="BD100" s="5" t="n">
        <v>0</v>
      </c>
      <c r="BE100" s="5" t="n">
        <v>19</v>
      </c>
      <c r="BF100" s="5" t="n">
        <v>51</v>
      </c>
      <c r="BG100" s="25" t="n">
        <v>1370</v>
      </c>
      <c r="BH100" s="26" t="s">
        <v>22</v>
      </c>
      <c r="BI100" s="5" t="n">
        <v>1371</v>
      </c>
      <c r="BJ100" s="5" t="n">
        <v>197</v>
      </c>
      <c r="BK100" s="27" t="n">
        <f aca="false">PRODUCT((BB100+BC100)/BA100)</f>
        <v>0.496402877697842</v>
      </c>
    </row>
    <row r="101" s="1" customFormat="true" ht="15.75" hidden="false" customHeight="true" outlineLevel="0" collapsed="false"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N101" s="28" t="s">
        <v>47</v>
      </c>
      <c r="O101" s="39" t="n">
        <v>6</v>
      </c>
      <c r="P101" s="39" t="n">
        <v>3</v>
      </c>
      <c r="Q101" s="36" t="s">
        <v>22</v>
      </c>
      <c r="R101" s="36" t="s">
        <v>22</v>
      </c>
      <c r="S101" s="36" t="n">
        <v>8</v>
      </c>
      <c r="T101" s="36" t="n">
        <v>1</v>
      </c>
      <c r="U101" s="42"/>
      <c r="V101" s="42"/>
      <c r="W101" s="42"/>
      <c r="X101" s="42"/>
      <c r="AL101" s="28" t="s">
        <v>39</v>
      </c>
      <c r="AM101" s="36" t="n">
        <v>2</v>
      </c>
      <c r="AN101" s="36" t="n">
        <v>3</v>
      </c>
      <c r="AO101" s="36" t="n">
        <v>1</v>
      </c>
      <c r="AP101" s="39" t="n">
        <v>9</v>
      </c>
      <c r="AQ101" s="39" t="n">
        <v>7</v>
      </c>
      <c r="AR101" s="39" t="n">
        <v>6</v>
      </c>
      <c r="AS101" s="39" t="n">
        <v>6</v>
      </c>
      <c r="AT101" s="39" t="n">
        <v>7</v>
      </c>
      <c r="AU101" s="39" t="n">
        <v>8</v>
      </c>
      <c r="AV101" s="39" t="n">
        <v>7</v>
      </c>
      <c r="AX101" s="3" t="s">
        <v>304</v>
      </c>
      <c r="AY101" s="24" t="s">
        <v>305</v>
      </c>
      <c r="AZ101" s="5" t="n">
        <v>9</v>
      </c>
      <c r="BA101" s="5" t="n">
        <v>152</v>
      </c>
      <c r="BB101" s="5" t="n">
        <v>43</v>
      </c>
      <c r="BC101" s="5" t="n">
        <v>23</v>
      </c>
      <c r="BD101" s="5" t="n">
        <v>3</v>
      </c>
      <c r="BE101" s="5" t="n">
        <v>19</v>
      </c>
      <c r="BF101" s="5" t="n">
        <v>64</v>
      </c>
      <c r="BG101" s="25" t="n">
        <v>1279</v>
      </c>
      <c r="BH101" s="26" t="s">
        <v>22</v>
      </c>
      <c r="BI101" s="5" t="n">
        <v>1583</v>
      </c>
      <c r="BJ101" s="5" t="n">
        <v>197</v>
      </c>
      <c r="BK101" s="27" t="n">
        <f aca="false">PRODUCT((BB101+BC101)/BA101)</f>
        <v>0.43421052631579</v>
      </c>
    </row>
    <row r="102" s="1" customFormat="true" ht="15.75" hidden="false" customHeight="true" outlineLevel="0" collapsed="false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N102" s="2"/>
      <c r="O102" s="3"/>
      <c r="P102" s="3"/>
      <c r="Q102" s="3"/>
      <c r="R102" s="3"/>
      <c r="S102" s="3"/>
      <c r="T102" s="3"/>
      <c r="U102" s="3"/>
      <c r="V102" s="3"/>
      <c r="W102" s="3"/>
      <c r="X102" s="3"/>
      <c r="AL102" s="28" t="s">
        <v>43</v>
      </c>
      <c r="AM102" s="39" t="n">
        <v>4</v>
      </c>
      <c r="AN102" s="39" t="n">
        <v>7</v>
      </c>
      <c r="AO102" s="39" t="n">
        <v>6</v>
      </c>
      <c r="AP102" s="39" t="n">
        <v>9</v>
      </c>
      <c r="AQ102" s="39" t="n">
        <v>7</v>
      </c>
      <c r="AR102" s="39" t="n">
        <v>4</v>
      </c>
      <c r="AS102" s="39" t="n">
        <v>4</v>
      </c>
      <c r="AT102" s="39" t="n">
        <v>3</v>
      </c>
      <c r="AU102" s="39" t="n">
        <v>4</v>
      </c>
      <c r="AV102" s="39" t="n">
        <v>5</v>
      </c>
      <c r="AX102" s="3" t="s">
        <v>306</v>
      </c>
      <c r="AY102" s="24" t="s">
        <v>307</v>
      </c>
      <c r="AZ102" s="5" t="n">
        <v>16</v>
      </c>
      <c r="BA102" s="5" t="n">
        <v>149</v>
      </c>
      <c r="BB102" s="5" t="n">
        <v>0</v>
      </c>
      <c r="BC102" s="5" t="n">
        <v>95</v>
      </c>
      <c r="BD102" s="5" t="n">
        <v>6</v>
      </c>
      <c r="BE102" s="5" t="n">
        <v>0</v>
      </c>
      <c r="BF102" s="5" t="n">
        <v>48</v>
      </c>
      <c r="BG102" s="24" t="n">
        <v>1403</v>
      </c>
      <c r="BH102" s="26" t="s">
        <v>22</v>
      </c>
      <c r="BI102" s="5" t="n">
        <v>884</v>
      </c>
      <c r="BJ102" s="5" t="n">
        <v>196</v>
      </c>
      <c r="BK102" s="27" t="n">
        <f aca="false">PRODUCT((BB102+BC102)/BA102)</f>
        <v>0.63758389261745</v>
      </c>
    </row>
    <row r="103" s="1" customFormat="true" ht="15.75" hidden="false" customHeight="true" outlineLevel="0" collapsed="false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N103" s="2" t="s">
        <v>308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AL103" s="28" t="s">
        <v>47</v>
      </c>
      <c r="AM103" s="39" t="n">
        <v>1</v>
      </c>
      <c r="AN103" s="39" t="n">
        <v>1</v>
      </c>
      <c r="AO103" s="39" t="n">
        <v>2</v>
      </c>
      <c r="AP103" s="39" t="n">
        <v>3</v>
      </c>
      <c r="AQ103" s="39" t="n">
        <v>3</v>
      </c>
      <c r="AR103" s="39" t="n">
        <v>5</v>
      </c>
      <c r="AS103" s="42"/>
      <c r="AT103" s="42"/>
      <c r="AU103" s="42"/>
      <c r="AV103" s="42"/>
      <c r="AX103" s="3" t="s">
        <v>309</v>
      </c>
      <c r="AY103" s="24" t="s">
        <v>310</v>
      </c>
      <c r="AZ103" s="5" t="n">
        <v>7</v>
      </c>
      <c r="BA103" s="5" t="n">
        <v>128</v>
      </c>
      <c r="BB103" s="5" t="n">
        <v>46</v>
      </c>
      <c r="BC103" s="5" t="n">
        <v>23</v>
      </c>
      <c r="BD103" s="5" t="n">
        <v>0</v>
      </c>
      <c r="BE103" s="5" t="n">
        <v>12</v>
      </c>
      <c r="BF103" s="5" t="n">
        <v>47</v>
      </c>
      <c r="BG103" s="25" t="n">
        <v>1314</v>
      </c>
      <c r="BH103" s="26" t="s">
        <v>22</v>
      </c>
      <c r="BI103" s="5" t="n">
        <v>1162</v>
      </c>
      <c r="BJ103" s="5" t="n">
        <v>196</v>
      </c>
      <c r="BK103" s="27" t="n">
        <f aca="false">PRODUCT((BB103+BC103)/BA103)</f>
        <v>0.5390625</v>
      </c>
    </row>
    <row r="104" s="1" customFormat="true" ht="15.75" hidden="false" customHeight="true" outlineLevel="0" collapsed="false">
      <c r="N104" s="28" t="s">
        <v>31</v>
      </c>
      <c r="O104" s="29" t="n">
        <v>0</v>
      </c>
      <c r="P104" s="29" t="n">
        <v>1</v>
      </c>
      <c r="Q104" s="29" t="n">
        <v>2</v>
      </c>
      <c r="R104" s="29" t="n">
        <v>3</v>
      </c>
      <c r="S104" s="29" t="n">
        <v>4</v>
      </c>
      <c r="T104" s="29" t="n">
        <v>5</v>
      </c>
      <c r="U104" s="29" t="n">
        <v>6</v>
      </c>
      <c r="V104" s="29" t="n">
        <v>7</v>
      </c>
      <c r="W104" s="29" t="n">
        <v>8</v>
      </c>
      <c r="X104" s="29" t="n">
        <v>9</v>
      </c>
      <c r="AL104" s="2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X104" s="3" t="s">
        <v>311</v>
      </c>
      <c r="AY104" s="24" t="s">
        <v>312</v>
      </c>
      <c r="AZ104" s="5" t="n">
        <v>13</v>
      </c>
      <c r="BA104" s="5" t="n">
        <v>188</v>
      </c>
      <c r="BB104" s="5" t="n">
        <v>0</v>
      </c>
      <c r="BC104" s="5" t="n">
        <v>87</v>
      </c>
      <c r="BD104" s="5" t="n">
        <v>9</v>
      </c>
      <c r="BE104" s="5" t="n">
        <v>0</v>
      </c>
      <c r="BF104" s="5" t="n">
        <v>92</v>
      </c>
      <c r="BG104" s="25" t="n">
        <v>1626</v>
      </c>
      <c r="BH104" s="26" t="s">
        <v>22</v>
      </c>
      <c r="BI104" s="5" t="n">
        <v>1662</v>
      </c>
      <c r="BJ104" s="5" t="n">
        <v>183</v>
      </c>
      <c r="BK104" s="27" t="n">
        <f aca="false">PRODUCT((BB104+BC104)/BA104)</f>
        <v>0.462765957446809</v>
      </c>
    </row>
    <row r="105" s="1" customFormat="true" ht="15.75" hidden="false" customHeight="true" outlineLevel="0" collapsed="false">
      <c r="N105" s="28" t="s">
        <v>36</v>
      </c>
      <c r="O105" s="36" t="s">
        <v>22</v>
      </c>
      <c r="P105" s="36" t="s">
        <v>22</v>
      </c>
      <c r="Q105" s="36" t="s">
        <v>22</v>
      </c>
      <c r="R105" s="36" t="s">
        <v>22</v>
      </c>
      <c r="S105" s="36" t="s">
        <v>22</v>
      </c>
      <c r="T105" s="36" t="s">
        <v>22</v>
      </c>
      <c r="U105" s="36" t="n">
        <v>5</v>
      </c>
      <c r="V105" s="36" t="s">
        <v>22</v>
      </c>
      <c r="W105" s="36" t="n">
        <v>8</v>
      </c>
      <c r="X105" s="36" t="s">
        <v>22</v>
      </c>
      <c r="AL105" s="2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X105" s="3" t="s">
        <v>313</v>
      </c>
      <c r="AY105" s="24" t="s">
        <v>314</v>
      </c>
      <c r="AZ105" s="5" t="n">
        <v>7</v>
      </c>
      <c r="BA105" s="5" t="n">
        <v>110</v>
      </c>
      <c r="BB105" s="5" t="n">
        <v>36</v>
      </c>
      <c r="BC105" s="5" t="n">
        <v>31</v>
      </c>
      <c r="BD105" s="5" t="n">
        <v>0</v>
      </c>
      <c r="BE105" s="5" t="n">
        <v>12</v>
      </c>
      <c r="BF105" s="5" t="n">
        <v>31</v>
      </c>
      <c r="BG105" s="25" t="n">
        <v>1202</v>
      </c>
      <c r="BH105" s="26" t="s">
        <v>22</v>
      </c>
      <c r="BI105" s="5" t="n">
        <v>922</v>
      </c>
      <c r="BJ105" s="5" t="n">
        <v>182</v>
      </c>
      <c r="BK105" s="27" t="n">
        <f aca="false">PRODUCT((BB105+BC105)/BA105)</f>
        <v>0.609090909090909</v>
      </c>
    </row>
    <row r="106" s="1" customFormat="true" ht="15.75" hidden="false" customHeight="true" outlineLevel="0" collapsed="false">
      <c r="N106" s="28" t="s">
        <v>35</v>
      </c>
      <c r="O106" s="36" t="s">
        <v>22</v>
      </c>
      <c r="P106" s="36" t="s">
        <v>22</v>
      </c>
      <c r="Q106" s="36" t="s">
        <v>22</v>
      </c>
      <c r="R106" s="36" t="s">
        <v>22</v>
      </c>
      <c r="S106" s="36" t="s">
        <v>22</v>
      </c>
      <c r="T106" s="36" t="s">
        <v>22</v>
      </c>
      <c r="U106" s="36" t="s">
        <v>22</v>
      </c>
      <c r="V106" s="36" t="s">
        <v>22</v>
      </c>
      <c r="W106" s="36" t="s">
        <v>22</v>
      </c>
      <c r="X106" s="36" t="s">
        <v>22</v>
      </c>
      <c r="AL106" s="2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X106" s="3" t="s">
        <v>315</v>
      </c>
      <c r="AY106" s="24" t="s">
        <v>316</v>
      </c>
      <c r="AZ106" s="5" t="n">
        <v>9</v>
      </c>
      <c r="BA106" s="5" t="n">
        <v>144</v>
      </c>
      <c r="BB106" s="5" t="n">
        <v>39</v>
      </c>
      <c r="BC106" s="5" t="n">
        <v>22</v>
      </c>
      <c r="BD106" s="5" t="n">
        <v>0</v>
      </c>
      <c r="BE106" s="5" t="n">
        <v>20</v>
      </c>
      <c r="BF106" s="5" t="n">
        <v>63</v>
      </c>
      <c r="BG106" s="25" t="n">
        <v>1274</v>
      </c>
      <c r="BH106" s="26" t="s">
        <v>22</v>
      </c>
      <c r="BI106" s="5" t="n">
        <v>1409</v>
      </c>
      <c r="BJ106" s="5" t="n">
        <v>181</v>
      </c>
      <c r="BK106" s="27" t="n">
        <f aca="false">PRODUCT((BB106+BC106)/BA106)</f>
        <v>0.423611111111111</v>
      </c>
    </row>
    <row r="107" s="1" customFormat="true" ht="15.75" hidden="false" customHeight="true" outlineLevel="0" collapsed="false">
      <c r="N107" s="28" t="s">
        <v>40</v>
      </c>
      <c r="O107" s="36" t="s">
        <v>22</v>
      </c>
      <c r="P107" s="36" t="s">
        <v>22</v>
      </c>
      <c r="Q107" s="36" t="s">
        <v>22</v>
      </c>
      <c r="R107" s="36" t="n">
        <v>8</v>
      </c>
      <c r="S107" s="36" t="n">
        <v>3</v>
      </c>
      <c r="T107" s="36" t="s">
        <v>317</v>
      </c>
      <c r="U107" s="36" t="s">
        <v>317</v>
      </c>
      <c r="V107" s="36" t="n">
        <v>3</v>
      </c>
      <c r="W107" s="36" t="n">
        <v>3</v>
      </c>
      <c r="X107" s="36" t="n">
        <v>2</v>
      </c>
      <c r="AL107" s="2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X107" s="3" t="s">
        <v>318</v>
      </c>
      <c r="AY107" s="24" t="s">
        <v>319</v>
      </c>
      <c r="AZ107" s="5" t="n">
        <v>7</v>
      </c>
      <c r="BA107" s="5" t="n">
        <v>122</v>
      </c>
      <c r="BB107" s="5" t="n">
        <v>35</v>
      </c>
      <c r="BC107" s="5" t="n">
        <v>29</v>
      </c>
      <c r="BD107" s="5" t="n">
        <v>0</v>
      </c>
      <c r="BE107" s="5" t="n">
        <v>17</v>
      </c>
      <c r="BF107" s="5" t="n">
        <v>41</v>
      </c>
      <c r="BG107" s="25" t="n">
        <v>1094</v>
      </c>
      <c r="BH107" s="26" t="s">
        <v>22</v>
      </c>
      <c r="BI107" s="5" t="n">
        <v>1104</v>
      </c>
      <c r="BJ107" s="5" t="n">
        <v>180</v>
      </c>
      <c r="BK107" s="27" t="n">
        <f aca="false">PRODUCT((BB107+BC107)/BA107)</f>
        <v>0.524590163934426</v>
      </c>
    </row>
    <row r="108" s="1" customFormat="true" ht="15.75" hidden="false" customHeight="true" outlineLevel="0" collapsed="false">
      <c r="N108" s="28" t="s">
        <v>44</v>
      </c>
      <c r="O108" s="36" t="n">
        <v>2</v>
      </c>
      <c r="P108" s="36" t="n">
        <v>1</v>
      </c>
      <c r="Q108" s="40" t="n">
        <v>7</v>
      </c>
      <c r="R108" s="39" t="n">
        <v>9</v>
      </c>
      <c r="S108" s="36" t="n">
        <v>1</v>
      </c>
      <c r="T108" s="40" t="n">
        <v>8</v>
      </c>
      <c r="U108" s="39" t="n">
        <v>9</v>
      </c>
      <c r="V108" s="36" t="n">
        <v>2</v>
      </c>
      <c r="W108" s="36" t="n">
        <v>1</v>
      </c>
      <c r="X108" s="36" t="n">
        <v>2</v>
      </c>
      <c r="AL108" s="2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X108" s="3" t="s">
        <v>320</v>
      </c>
      <c r="AY108" s="24" t="s">
        <v>321</v>
      </c>
      <c r="AZ108" s="5" t="n">
        <v>12</v>
      </c>
      <c r="BA108" s="5" t="n">
        <v>242</v>
      </c>
      <c r="BB108" s="5" t="n">
        <v>13</v>
      </c>
      <c r="BC108" s="5" t="n">
        <v>57</v>
      </c>
      <c r="BD108" s="5" t="n">
        <v>8</v>
      </c>
      <c r="BE108" s="5" t="n">
        <v>18</v>
      </c>
      <c r="BF108" s="5" t="n">
        <v>146</v>
      </c>
      <c r="BG108" s="25" t="n">
        <v>1783</v>
      </c>
      <c r="BH108" s="26" t="s">
        <v>22</v>
      </c>
      <c r="BI108" s="5" t="n">
        <v>2580</v>
      </c>
      <c r="BJ108" s="5" t="n">
        <v>179</v>
      </c>
      <c r="BK108" s="27" t="n">
        <f aca="false">PRODUCT((BB108+BC108)/BA108)</f>
        <v>0.289256198347107</v>
      </c>
    </row>
    <row r="109" s="1" customFormat="true" ht="15.75" hidden="false" customHeight="true" outlineLevel="0" collapsed="false"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N109" s="28" t="s">
        <v>48</v>
      </c>
      <c r="O109" s="36" t="n">
        <v>6</v>
      </c>
      <c r="P109" s="36" t="n">
        <v>4</v>
      </c>
      <c r="Q109" s="36" t="n">
        <v>2</v>
      </c>
      <c r="R109" s="36" t="n">
        <v>1</v>
      </c>
      <c r="S109" s="40" t="n">
        <v>6</v>
      </c>
      <c r="T109" s="40" t="n">
        <v>7</v>
      </c>
      <c r="U109" s="40" t="n">
        <v>4</v>
      </c>
      <c r="V109" s="40" t="n">
        <v>10</v>
      </c>
      <c r="W109" s="36" t="n">
        <v>2</v>
      </c>
      <c r="X109" s="36" t="n">
        <v>1</v>
      </c>
      <c r="AL109" s="2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X109" s="3" t="s">
        <v>322</v>
      </c>
      <c r="AY109" s="24" t="s">
        <v>323</v>
      </c>
      <c r="AZ109" s="5" t="n">
        <v>17</v>
      </c>
      <c r="BA109" s="5" t="n">
        <v>163</v>
      </c>
      <c r="BB109" s="5" t="n">
        <v>0</v>
      </c>
      <c r="BC109" s="5" t="n">
        <v>83</v>
      </c>
      <c r="BD109" s="5" t="n">
        <v>9</v>
      </c>
      <c r="BE109" s="5" t="n">
        <v>0</v>
      </c>
      <c r="BF109" s="5" t="n">
        <v>71</v>
      </c>
      <c r="BG109" s="25" t="n">
        <v>1256</v>
      </c>
      <c r="BH109" s="26" t="s">
        <v>22</v>
      </c>
      <c r="BI109" s="5" t="n">
        <v>1148</v>
      </c>
      <c r="BJ109" s="5" t="n">
        <v>175</v>
      </c>
      <c r="BK109" s="27" t="n">
        <f aca="false">PRODUCT((BB109+BC109)/BA109)</f>
        <v>0.50920245398773</v>
      </c>
    </row>
    <row r="110" s="1" customFormat="true" ht="15.75" hidden="false" customHeight="true" outlineLevel="0" collapsed="false"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N110" s="28" t="s">
        <v>34</v>
      </c>
      <c r="O110" s="40" t="n">
        <v>10</v>
      </c>
      <c r="P110" s="36" t="n">
        <v>3</v>
      </c>
      <c r="Q110" s="36" t="n">
        <v>3</v>
      </c>
      <c r="R110" s="36" t="n">
        <v>7</v>
      </c>
      <c r="S110" s="36" t="n">
        <v>6</v>
      </c>
      <c r="T110" s="36" t="n">
        <v>10</v>
      </c>
      <c r="U110" s="36" t="n">
        <v>4</v>
      </c>
      <c r="V110" s="40" t="n">
        <v>10</v>
      </c>
      <c r="W110" s="40" t="n">
        <v>8</v>
      </c>
      <c r="X110" s="40" t="n">
        <v>5</v>
      </c>
      <c r="AL110" s="2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X110" s="3" t="s">
        <v>324</v>
      </c>
      <c r="AY110" s="24" t="s">
        <v>325</v>
      </c>
      <c r="AZ110" s="5" t="n">
        <v>6</v>
      </c>
      <c r="BA110" s="5" t="n">
        <v>126</v>
      </c>
      <c r="BB110" s="5" t="n">
        <v>32</v>
      </c>
      <c r="BC110" s="5" t="n">
        <v>34</v>
      </c>
      <c r="BD110" s="5" t="n">
        <v>2</v>
      </c>
      <c r="BE110" s="5" t="n">
        <v>6</v>
      </c>
      <c r="BF110" s="5" t="n">
        <v>52</v>
      </c>
      <c r="BG110" s="25" t="n">
        <v>1054</v>
      </c>
      <c r="BH110" s="26" t="s">
        <v>22</v>
      </c>
      <c r="BI110" s="5" t="n">
        <v>956</v>
      </c>
      <c r="BJ110" s="5" t="n">
        <v>172</v>
      </c>
      <c r="BK110" s="27" t="n">
        <f aca="false">PRODUCT((BB110+BC110)/BA110)</f>
        <v>0.523809523809524</v>
      </c>
    </row>
    <row r="111" s="1" customFormat="true" ht="15.75" hidden="false" customHeight="true" outlineLevel="0" collapsed="false"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N111" s="28" t="s">
        <v>39</v>
      </c>
      <c r="O111" s="40" t="n">
        <v>2</v>
      </c>
      <c r="P111" s="40" t="n">
        <v>1</v>
      </c>
      <c r="Q111" s="48" t="n">
        <v>13</v>
      </c>
      <c r="R111" s="48" t="n">
        <v>13</v>
      </c>
      <c r="S111" s="36" t="s">
        <v>22</v>
      </c>
      <c r="T111" s="36" t="s">
        <v>22</v>
      </c>
      <c r="U111" s="36" t="n">
        <v>2</v>
      </c>
      <c r="V111" s="36" t="n">
        <v>6</v>
      </c>
      <c r="W111" s="36" t="n">
        <v>3</v>
      </c>
      <c r="X111" s="36" t="s">
        <v>22</v>
      </c>
      <c r="Z111" s="2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L111" s="2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X111" s="3" t="s">
        <v>326</v>
      </c>
      <c r="AY111" s="24" t="s">
        <v>327</v>
      </c>
      <c r="AZ111" s="5" t="n">
        <v>14</v>
      </c>
      <c r="BA111" s="5" t="n">
        <v>189</v>
      </c>
      <c r="BB111" s="5" t="n">
        <v>0</v>
      </c>
      <c r="BC111" s="5" t="n">
        <v>81</v>
      </c>
      <c r="BD111" s="5" t="n">
        <v>9</v>
      </c>
      <c r="BE111" s="5" t="n">
        <v>0</v>
      </c>
      <c r="BF111" s="5" t="n">
        <v>99</v>
      </c>
      <c r="BG111" s="25" t="n">
        <v>1582</v>
      </c>
      <c r="BH111" s="26" t="s">
        <v>22</v>
      </c>
      <c r="BI111" s="5" t="n">
        <v>1611</v>
      </c>
      <c r="BJ111" s="5" t="n">
        <v>171</v>
      </c>
      <c r="BK111" s="27" t="n">
        <f aca="false">PRODUCT((BB111+BC111)/BA111)</f>
        <v>0.428571428571429</v>
      </c>
    </row>
    <row r="112" s="1" customFormat="true" ht="15.75" hidden="false" customHeight="true" outlineLevel="0" collapsed="false"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N112" s="28" t="s">
        <v>43</v>
      </c>
      <c r="O112" s="36" t="s">
        <v>22</v>
      </c>
      <c r="P112" s="36" t="s">
        <v>22</v>
      </c>
      <c r="Q112" s="36" t="s">
        <v>22</v>
      </c>
      <c r="R112" s="36" t="s">
        <v>22</v>
      </c>
      <c r="S112" s="36" t="s">
        <v>22</v>
      </c>
      <c r="T112" s="36" t="s">
        <v>22</v>
      </c>
      <c r="U112" s="36" t="n">
        <v>3</v>
      </c>
      <c r="V112" s="36" t="n">
        <v>6</v>
      </c>
      <c r="W112" s="36" t="n">
        <v>7</v>
      </c>
      <c r="X112" s="36" t="n">
        <v>5</v>
      </c>
      <c r="Z112" s="2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X112" s="3" t="s">
        <v>328</v>
      </c>
      <c r="AY112" s="24" t="s">
        <v>329</v>
      </c>
      <c r="AZ112" s="5" t="n">
        <v>13</v>
      </c>
      <c r="BA112" s="5" t="n">
        <v>129</v>
      </c>
      <c r="BB112" s="5" t="n">
        <v>0</v>
      </c>
      <c r="BC112" s="5" t="n">
        <v>80</v>
      </c>
      <c r="BD112" s="5" t="n">
        <v>6</v>
      </c>
      <c r="BE112" s="5" t="n">
        <v>0</v>
      </c>
      <c r="BF112" s="5" t="n">
        <v>43</v>
      </c>
      <c r="BG112" s="25" t="n">
        <v>1196</v>
      </c>
      <c r="BH112" s="26" t="s">
        <v>22</v>
      </c>
      <c r="BI112" s="5" t="n">
        <v>790</v>
      </c>
      <c r="BJ112" s="5" t="n">
        <v>166</v>
      </c>
      <c r="BK112" s="27" t="n">
        <f aca="false">PRODUCT((BB112+BC112)/BA112)</f>
        <v>0.62015503875969</v>
      </c>
    </row>
    <row r="113" s="1" customFormat="true" ht="15.75" hidden="false" customHeight="true" outlineLevel="0" collapsed="false"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N113" s="28" t="s">
        <v>47</v>
      </c>
      <c r="O113" s="36" t="n">
        <v>4</v>
      </c>
      <c r="P113" s="36" t="n">
        <v>6</v>
      </c>
      <c r="Q113" s="36" t="n">
        <v>5</v>
      </c>
      <c r="R113" s="36" t="n">
        <v>14</v>
      </c>
      <c r="S113" s="36" t="n">
        <v>15</v>
      </c>
      <c r="T113" s="36" t="n">
        <v>10</v>
      </c>
      <c r="U113" s="46"/>
      <c r="V113" s="46"/>
      <c r="W113" s="46"/>
      <c r="X113" s="47"/>
      <c r="Z113" s="2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X113" s="3" t="s">
        <v>330</v>
      </c>
      <c r="AY113" s="24" t="s">
        <v>331</v>
      </c>
      <c r="AZ113" s="5" t="n">
        <v>8</v>
      </c>
      <c r="BA113" s="5" t="n">
        <v>139</v>
      </c>
      <c r="BB113" s="5" t="n">
        <v>16</v>
      </c>
      <c r="BC113" s="5" t="n">
        <v>45</v>
      </c>
      <c r="BD113" s="5" t="n">
        <v>7</v>
      </c>
      <c r="BE113" s="5" t="n">
        <v>15</v>
      </c>
      <c r="BF113" s="5" t="n">
        <v>56</v>
      </c>
      <c r="BG113" s="25" t="n">
        <v>1141</v>
      </c>
      <c r="BH113" s="26" t="s">
        <v>22</v>
      </c>
      <c r="BI113" s="5" t="n">
        <v>1257</v>
      </c>
      <c r="BJ113" s="5" t="n">
        <v>160</v>
      </c>
      <c r="BK113" s="27" t="n">
        <f aca="false">PRODUCT((BB113+BC113)/BA113)</f>
        <v>0.438848920863309</v>
      </c>
    </row>
    <row r="114" s="1" customFormat="true" ht="15.75" hidden="false" customHeight="true" outlineLevel="0" collapsed="false"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N114" s="2"/>
      <c r="O114" s="3"/>
      <c r="P114" s="3"/>
      <c r="Q114" s="3"/>
      <c r="R114" s="3"/>
      <c r="S114" s="3"/>
      <c r="T114" s="3"/>
      <c r="U114" s="3"/>
      <c r="V114" s="3"/>
      <c r="W114" s="3"/>
      <c r="X114" s="3"/>
      <c r="Z114" s="2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X114" s="3" t="s">
        <v>332</v>
      </c>
      <c r="AY114" s="24" t="s">
        <v>333</v>
      </c>
      <c r="AZ114" s="5" t="n">
        <v>8</v>
      </c>
      <c r="BA114" s="5" t="n">
        <v>160</v>
      </c>
      <c r="BB114" s="5" t="n">
        <v>11</v>
      </c>
      <c r="BC114" s="5" t="n">
        <v>56</v>
      </c>
      <c r="BD114" s="5" t="n">
        <v>3</v>
      </c>
      <c r="BE114" s="5" t="n">
        <v>12</v>
      </c>
      <c r="BF114" s="5" t="n">
        <v>78</v>
      </c>
      <c r="BG114" s="25" t="n">
        <v>1129</v>
      </c>
      <c r="BH114" s="26" t="s">
        <v>22</v>
      </c>
      <c r="BI114" s="5" t="n">
        <v>1416</v>
      </c>
      <c r="BJ114" s="5" t="n">
        <v>160</v>
      </c>
      <c r="BK114" s="27" t="n">
        <f aca="false">PRODUCT((BB114+BC114)/BA114)</f>
        <v>0.41875</v>
      </c>
    </row>
    <row r="115" s="1" customFormat="true" ht="15.75" hidden="false" customHeight="true" outlineLevel="0" collapsed="false"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N115" s="2"/>
      <c r="O115" s="3"/>
      <c r="P115" s="3"/>
      <c r="Q115" s="3"/>
      <c r="R115" s="3"/>
      <c r="S115" s="3"/>
      <c r="T115" s="3"/>
      <c r="U115" s="3"/>
      <c r="V115" s="3"/>
      <c r="W115" s="3"/>
      <c r="X115" s="3"/>
      <c r="Z115" s="2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X115" s="3" t="s">
        <v>334</v>
      </c>
      <c r="AY115" s="24" t="s">
        <v>335</v>
      </c>
      <c r="AZ115" s="5" t="n">
        <v>7</v>
      </c>
      <c r="BA115" s="5" t="n">
        <v>118</v>
      </c>
      <c r="BB115" s="5" t="n">
        <v>30</v>
      </c>
      <c r="BC115" s="5" t="n">
        <v>24</v>
      </c>
      <c r="BD115" s="5" t="n">
        <v>0</v>
      </c>
      <c r="BE115" s="5" t="n">
        <v>19</v>
      </c>
      <c r="BF115" s="5" t="n">
        <v>45</v>
      </c>
      <c r="BG115" s="25" t="n">
        <v>1031</v>
      </c>
      <c r="BH115" s="26" t="s">
        <v>22</v>
      </c>
      <c r="BI115" s="5" t="n">
        <v>1057</v>
      </c>
      <c r="BJ115" s="5" t="n">
        <v>157</v>
      </c>
      <c r="BK115" s="27" t="n">
        <f aca="false">PRODUCT((BB115+BC115)/BA115)</f>
        <v>0.457627118644068</v>
      </c>
    </row>
    <row r="116" s="1" customFormat="true" ht="15.75" hidden="false" customHeight="true" outlineLevel="0" collapsed="false"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N116" s="2"/>
      <c r="O116" s="3"/>
      <c r="P116" s="3"/>
      <c r="Q116" s="3"/>
      <c r="R116" s="3"/>
      <c r="S116" s="3"/>
      <c r="T116" s="3"/>
      <c r="U116" s="3"/>
      <c r="V116" s="3"/>
      <c r="W116" s="3"/>
      <c r="X116" s="3"/>
      <c r="Z116" s="2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X116" s="3" t="s">
        <v>336</v>
      </c>
      <c r="AY116" s="24" t="s">
        <v>337</v>
      </c>
      <c r="AZ116" s="5" t="n">
        <v>7</v>
      </c>
      <c r="BA116" s="5" t="n">
        <v>146</v>
      </c>
      <c r="BB116" s="5" t="n">
        <v>20</v>
      </c>
      <c r="BC116" s="5" t="n">
        <v>44</v>
      </c>
      <c r="BD116" s="5" t="n">
        <v>3</v>
      </c>
      <c r="BE116" s="5" t="n">
        <v>6</v>
      </c>
      <c r="BF116" s="5" t="n">
        <v>73</v>
      </c>
      <c r="BG116" s="25" t="n">
        <v>1103</v>
      </c>
      <c r="BH116" s="26" t="s">
        <v>22</v>
      </c>
      <c r="BI116" s="5" t="n">
        <v>1211</v>
      </c>
      <c r="BJ116" s="5" t="n">
        <v>157</v>
      </c>
      <c r="BK116" s="27" t="n">
        <f aca="false">PRODUCT((BB116+BC116)/BA116)</f>
        <v>0.438356164383562</v>
      </c>
    </row>
    <row r="117" s="1" customFormat="true" ht="15.75" hidden="false" customHeight="true" outlineLevel="0" collapsed="false">
      <c r="B117" s="2"/>
      <c r="C117" s="24"/>
      <c r="D117" s="3"/>
      <c r="E117" s="3"/>
      <c r="F117" s="3"/>
      <c r="G117" s="3"/>
      <c r="H117" s="3"/>
      <c r="I117" s="3"/>
      <c r="J117" s="3"/>
      <c r="K117" s="3"/>
      <c r="L117" s="3"/>
      <c r="N117" s="2"/>
      <c r="O117" s="3"/>
      <c r="P117" s="3"/>
      <c r="Q117" s="3"/>
      <c r="R117" s="3"/>
      <c r="S117" s="3"/>
      <c r="T117" s="3"/>
      <c r="U117" s="3"/>
      <c r="V117" s="3"/>
      <c r="W117" s="3"/>
      <c r="X117" s="3"/>
      <c r="Z117" s="2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X117" s="3" t="s">
        <v>338</v>
      </c>
      <c r="AY117" s="24" t="s">
        <v>339</v>
      </c>
      <c r="AZ117" s="5" t="n">
        <v>6</v>
      </c>
      <c r="BA117" s="5" t="n">
        <v>76</v>
      </c>
      <c r="BB117" s="5" t="n">
        <v>15</v>
      </c>
      <c r="BC117" s="5" t="n">
        <v>52</v>
      </c>
      <c r="BD117" s="5" t="n">
        <v>2</v>
      </c>
      <c r="BE117" s="5" t="n">
        <v>1</v>
      </c>
      <c r="BF117" s="5" t="n">
        <v>6</v>
      </c>
      <c r="BG117" s="25" t="n">
        <v>978</v>
      </c>
      <c r="BH117" s="26" t="s">
        <v>22</v>
      </c>
      <c r="BI117" s="5" t="n">
        <v>275</v>
      </c>
      <c r="BJ117" s="5" t="n">
        <v>152</v>
      </c>
      <c r="BK117" s="27" t="n">
        <f aca="false">PRODUCT((BB117+BC117)/BA117)</f>
        <v>0.881578947368421</v>
      </c>
    </row>
    <row r="118" s="1" customFormat="true" ht="15.75" hidden="false" customHeight="true" outlineLevel="0" collapsed="false"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N118" s="2"/>
      <c r="O118" s="3"/>
      <c r="P118" s="3"/>
      <c r="Q118" s="3"/>
      <c r="R118" s="3"/>
      <c r="S118" s="3"/>
      <c r="T118" s="3"/>
      <c r="U118" s="3"/>
      <c r="V118" s="3"/>
      <c r="W118" s="3"/>
      <c r="X118" s="3"/>
      <c r="Z118" s="2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X118" s="3" t="s">
        <v>340</v>
      </c>
      <c r="AY118" s="24" t="s">
        <v>341</v>
      </c>
      <c r="AZ118" s="5" t="n">
        <v>6</v>
      </c>
      <c r="BA118" s="5" t="n">
        <v>107</v>
      </c>
      <c r="BB118" s="5" t="n">
        <v>0</v>
      </c>
      <c r="BC118" s="5" t="n">
        <v>74</v>
      </c>
      <c r="BD118" s="5" t="n">
        <v>2</v>
      </c>
      <c r="BE118" s="5" t="n">
        <v>0</v>
      </c>
      <c r="BF118" s="5" t="n">
        <v>31</v>
      </c>
      <c r="BG118" s="25" t="n">
        <v>1037</v>
      </c>
      <c r="BH118" s="26" t="s">
        <v>22</v>
      </c>
      <c r="BI118" s="5" t="n">
        <v>594</v>
      </c>
      <c r="BJ118" s="5" t="n">
        <v>150</v>
      </c>
      <c r="BK118" s="27" t="n">
        <f aca="false">PRODUCT((BB118+BC118)/BA118)</f>
        <v>0.691588785046729</v>
      </c>
    </row>
    <row r="119" s="1" customFormat="true" ht="15.75" hidden="false" customHeight="true" outlineLevel="0" collapsed="false"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N119" s="2"/>
      <c r="O119" s="3"/>
      <c r="P119" s="3"/>
      <c r="Q119" s="3"/>
      <c r="R119" s="3"/>
      <c r="S119" s="3"/>
      <c r="T119" s="3"/>
      <c r="U119" s="3"/>
      <c r="V119" s="3"/>
      <c r="W119" s="3"/>
      <c r="X119" s="3"/>
      <c r="Z119" s="2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X119" s="3" t="s">
        <v>342</v>
      </c>
      <c r="AY119" s="24" t="s">
        <v>343</v>
      </c>
      <c r="AZ119" s="5" t="n">
        <v>16</v>
      </c>
      <c r="BA119" s="5" t="n">
        <v>160</v>
      </c>
      <c r="BB119" s="5" t="n">
        <v>0</v>
      </c>
      <c r="BC119" s="5" t="n">
        <v>71</v>
      </c>
      <c r="BD119" s="5" t="n">
        <v>5</v>
      </c>
      <c r="BE119" s="5" t="n">
        <v>0</v>
      </c>
      <c r="BF119" s="5" t="n">
        <v>84</v>
      </c>
      <c r="BG119" s="25" t="n">
        <v>1119</v>
      </c>
      <c r="BH119" s="26" t="s">
        <v>22</v>
      </c>
      <c r="BI119" s="5" t="n">
        <v>1214</v>
      </c>
      <c r="BJ119" s="5" t="n">
        <v>147</v>
      </c>
      <c r="BK119" s="27" t="n">
        <f aca="false">PRODUCT((BB119+BC119)/BA119)</f>
        <v>0.44375</v>
      </c>
    </row>
    <row r="120" s="1" customFormat="true" ht="15.75" hidden="false" customHeight="true" outlineLevel="0" collapsed="false"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N120" s="2"/>
      <c r="O120" s="3"/>
      <c r="P120" s="3"/>
      <c r="Q120" s="3"/>
      <c r="R120" s="3"/>
      <c r="S120" s="3"/>
      <c r="T120" s="3"/>
      <c r="U120" s="3"/>
      <c r="V120" s="3"/>
      <c r="W120" s="3"/>
      <c r="X120" s="3"/>
      <c r="Z120" s="2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X120" s="3" t="s">
        <v>344</v>
      </c>
      <c r="AY120" s="24" t="s">
        <v>345</v>
      </c>
      <c r="AZ120" s="5" t="n">
        <v>6</v>
      </c>
      <c r="BA120" s="5" t="n">
        <v>116</v>
      </c>
      <c r="BB120" s="5" t="n">
        <v>30</v>
      </c>
      <c r="BC120" s="5" t="n">
        <v>22</v>
      </c>
      <c r="BD120" s="5" t="n">
        <v>0</v>
      </c>
      <c r="BE120" s="5" t="n">
        <v>12</v>
      </c>
      <c r="BF120" s="5" t="n">
        <v>52</v>
      </c>
      <c r="BG120" s="25" t="n">
        <v>776</v>
      </c>
      <c r="BH120" s="26" t="s">
        <v>22</v>
      </c>
      <c r="BI120" s="5" t="n">
        <v>923</v>
      </c>
      <c r="BJ120" s="5" t="n">
        <v>146</v>
      </c>
      <c r="BK120" s="27" t="n">
        <f aca="false">PRODUCT((BB120+BC120)/BA120)</f>
        <v>0.448275862068966</v>
      </c>
    </row>
    <row r="121" s="1" customFormat="true" ht="15.75" hidden="false" customHeight="true" outlineLevel="0" collapsed="false"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N121" s="2"/>
      <c r="O121" s="3"/>
      <c r="P121" s="3"/>
      <c r="Q121" s="3"/>
      <c r="R121" s="3"/>
      <c r="S121" s="3"/>
      <c r="T121" s="3"/>
      <c r="U121" s="3"/>
      <c r="V121" s="3"/>
      <c r="W121" s="3"/>
      <c r="X121" s="3"/>
      <c r="Z121" s="2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X121" s="3" t="s">
        <v>346</v>
      </c>
      <c r="AY121" s="24" t="s">
        <v>347</v>
      </c>
      <c r="AZ121" s="5" t="n">
        <v>12</v>
      </c>
      <c r="BA121" s="5" t="n">
        <v>116</v>
      </c>
      <c r="BB121" s="5" t="n">
        <v>0</v>
      </c>
      <c r="BC121" s="5" t="n">
        <v>69</v>
      </c>
      <c r="BD121" s="5" t="n">
        <v>7</v>
      </c>
      <c r="BE121" s="5" t="n">
        <v>0</v>
      </c>
      <c r="BF121" s="5" t="n">
        <v>40</v>
      </c>
      <c r="BG121" s="25" t="n">
        <v>829</v>
      </c>
      <c r="BH121" s="26" t="s">
        <v>22</v>
      </c>
      <c r="BI121" s="5" t="n">
        <v>623</v>
      </c>
      <c r="BJ121" s="5" t="n">
        <v>145</v>
      </c>
      <c r="BK121" s="27" t="n">
        <f aca="false">PRODUCT((BB121+BC121)/BA121)</f>
        <v>0.594827586206897</v>
      </c>
    </row>
    <row r="122" s="1" customFormat="true" ht="15.75" hidden="false" customHeight="true" outlineLevel="0" collapsed="false"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N122" s="2"/>
      <c r="O122" s="3"/>
      <c r="P122" s="3"/>
      <c r="Q122" s="3"/>
      <c r="R122" s="3"/>
      <c r="S122" s="3"/>
      <c r="T122" s="3"/>
      <c r="U122" s="3"/>
      <c r="V122" s="3"/>
      <c r="W122" s="3"/>
      <c r="X122" s="3"/>
      <c r="Z122" s="2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X122" s="3" t="s">
        <v>348</v>
      </c>
      <c r="AY122" s="24" t="s">
        <v>349</v>
      </c>
      <c r="AZ122" s="5" t="n">
        <v>6</v>
      </c>
      <c r="BA122" s="5" t="n">
        <v>108</v>
      </c>
      <c r="BB122" s="5" t="n">
        <v>0</v>
      </c>
      <c r="BC122" s="5" t="n">
        <v>67</v>
      </c>
      <c r="BD122" s="5" t="n">
        <v>8</v>
      </c>
      <c r="BE122" s="5" t="n">
        <v>0</v>
      </c>
      <c r="BF122" s="5" t="n">
        <v>33</v>
      </c>
      <c r="BG122" s="25" t="n">
        <v>1025</v>
      </c>
      <c r="BH122" s="26" t="s">
        <v>22</v>
      </c>
      <c r="BI122" s="5" t="n">
        <v>670</v>
      </c>
      <c r="BJ122" s="5" t="n">
        <v>142</v>
      </c>
      <c r="BK122" s="27" t="n">
        <f aca="false">PRODUCT((BB122+BC122)/BA122)</f>
        <v>0.62037037037037</v>
      </c>
    </row>
    <row r="123" s="1" customFormat="true" ht="15.75" hidden="false" customHeight="true" outlineLevel="0" collapsed="false"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N123" s="2"/>
      <c r="O123" s="3"/>
      <c r="P123" s="3"/>
      <c r="Q123" s="3"/>
      <c r="R123" s="3"/>
      <c r="S123" s="3"/>
      <c r="T123" s="3"/>
      <c r="U123" s="3"/>
      <c r="V123" s="3"/>
      <c r="W123" s="3"/>
      <c r="X123" s="3"/>
      <c r="Z123" s="2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X123" s="3" t="s">
        <v>350</v>
      </c>
      <c r="AY123" s="24" t="s">
        <v>351</v>
      </c>
      <c r="AZ123" s="5" t="n">
        <v>6</v>
      </c>
      <c r="BA123" s="5" t="n">
        <v>80</v>
      </c>
      <c r="BB123" s="5" t="n">
        <v>0</v>
      </c>
      <c r="BC123" s="5" t="n">
        <v>69</v>
      </c>
      <c r="BD123" s="5" t="n">
        <v>3</v>
      </c>
      <c r="BE123" s="5" t="n">
        <v>0</v>
      </c>
      <c r="BF123" s="5" t="n">
        <v>8</v>
      </c>
      <c r="BG123" s="25" t="n">
        <v>1010</v>
      </c>
      <c r="BH123" s="26" t="s">
        <v>22</v>
      </c>
      <c r="BI123" s="5" t="n">
        <v>302</v>
      </c>
      <c r="BJ123" s="5" t="n">
        <v>141</v>
      </c>
      <c r="BK123" s="27" t="n">
        <f aca="false">PRODUCT((BB123+BC123)/BA123)</f>
        <v>0.8625</v>
      </c>
    </row>
    <row r="124" s="1" customFormat="true" ht="15.75" hidden="false" customHeight="true" outlineLevel="0" collapsed="false"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N124" s="2"/>
      <c r="O124" s="3"/>
      <c r="P124" s="3"/>
      <c r="Q124" s="3"/>
      <c r="R124" s="3"/>
      <c r="S124" s="3"/>
      <c r="T124" s="3"/>
      <c r="U124" s="3"/>
      <c r="V124" s="3"/>
      <c r="W124" s="3"/>
      <c r="X124" s="3"/>
      <c r="Z124" s="2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X124" s="3" t="s">
        <v>352</v>
      </c>
      <c r="AY124" s="24" t="s">
        <v>353</v>
      </c>
      <c r="AZ124" s="5" t="n">
        <v>6</v>
      </c>
      <c r="BA124" s="5" t="n">
        <v>102</v>
      </c>
      <c r="BB124" s="5" t="n">
        <v>28</v>
      </c>
      <c r="BC124" s="5" t="n">
        <v>22</v>
      </c>
      <c r="BD124" s="5" t="n">
        <v>0</v>
      </c>
      <c r="BE124" s="5" t="n">
        <v>12</v>
      </c>
      <c r="BF124" s="5" t="n">
        <v>40</v>
      </c>
      <c r="BG124" s="25" t="n">
        <v>1088</v>
      </c>
      <c r="BH124" s="26" t="s">
        <v>22</v>
      </c>
      <c r="BI124" s="5" t="n">
        <v>1011</v>
      </c>
      <c r="BJ124" s="5" t="n">
        <v>140</v>
      </c>
      <c r="BK124" s="27" t="n">
        <f aca="false">PRODUCT((BB124+BC124)/BA124)</f>
        <v>0.490196078431373</v>
      </c>
    </row>
    <row r="125" s="1" customFormat="true" ht="15.75" hidden="false" customHeight="true" outlineLevel="0" collapsed="false"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N125" s="2"/>
      <c r="O125" s="3"/>
      <c r="P125" s="3"/>
      <c r="Q125" s="3"/>
      <c r="R125" s="3"/>
      <c r="S125" s="3"/>
      <c r="T125" s="3"/>
      <c r="U125" s="3"/>
      <c r="V125" s="3"/>
      <c r="W125" s="3"/>
      <c r="X125" s="3"/>
      <c r="Z125" s="2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X125" s="3" t="s">
        <v>354</v>
      </c>
      <c r="AY125" s="24" t="s">
        <v>355</v>
      </c>
      <c r="AZ125" s="5" t="n">
        <v>7</v>
      </c>
      <c r="BA125" s="5" t="n">
        <v>130</v>
      </c>
      <c r="BB125" s="5" t="n">
        <v>22</v>
      </c>
      <c r="BC125" s="5" t="n">
        <v>28</v>
      </c>
      <c r="BD125" s="5" t="n">
        <v>6</v>
      </c>
      <c r="BE125" s="5" t="n">
        <v>12</v>
      </c>
      <c r="BF125" s="5" t="n">
        <v>62</v>
      </c>
      <c r="BG125" s="25" t="n">
        <v>905</v>
      </c>
      <c r="BH125" s="26" t="s">
        <v>22</v>
      </c>
      <c r="BI125" s="5" t="n">
        <v>1178</v>
      </c>
      <c r="BJ125" s="5" t="n">
        <v>140</v>
      </c>
      <c r="BK125" s="27" t="n">
        <f aca="false">PRODUCT((BB125+BC125)/BA125)</f>
        <v>0.384615384615385</v>
      </c>
    </row>
    <row r="126" s="1" customFormat="true" ht="15.75" hidden="false" customHeight="true" outlineLevel="0" collapsed="false"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N126" s="2"/>
      <c r="O126" s="3"/>
      <c r="P126" s="3"/>
      <c r="Q126" s="3"/>
      <c r="R126" s="3"/>
      <c r="S126" s="3"/>
      <c r="T126" s="3"/>
      <c r="U126" s="3"/>
      <c r="V126" s="3"/>
      <c r="W126" s="3"/>
      <c r="X126" s="3"/>
      <c r="Z126" s="2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X126" s="3" t="s">
        <v>356</v>
      </c>
      <c r="AY126" s="24" t="s">
        <v>357</v>
      </c>
      <c r="AZ126" s="5" t="n">
        <v>12</v>
      </c>
      <c r="BA126" s="5" t="n">
        <v>209</v>
      </c>
      <c r="BB126" s="5" t="n">
        <v>5</v>
      </c>
      <c r="BC126" s="5" t="n">
        <v>58</v>
      </c>
      <c r="BD126" s="5" t="n">
        <v>6</v>
      </c>
      <c r="BE126" s="5" t="n">
        <v>1</v>
      </c>
      <c r="BF126" s="5" t="n">
        <v>139</v>
      </c>
      <c r="BG126" s="25" t="n">
        <v>1184</v>
      </c>
      <c r="BH126" s="26" t="s">
        <v>22</v>
      </c>
      <c r="BI126" s="5" t="n">
        <v>2244</v>
      </c>
      <c r="BJ126" s="5" t="n">
        <v>138</v>
      </c>
      <c r="BK126" s="27" t="n">
        <f aca="false">PRODUCT((BB126+BC126)/BA126)</f>
        <v>0.301435406698565</v>
      </c>
    </row>
    <row r="127" s="1" customFormat="true" ht="15.75" hidden="false" customHeight="true" outlineLevel="0" collapsed="false"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N127" s="2"/>
      <c r="O127" s="3"/>
      <c r="P127" s="3"/>
      <c r="Q127" s="3"/>
      <c r="R127" s="3"/>
      <c r="S127" s="3"/>
      <c r="T127" s="3"/>
      <c r="U127" s="3"/>
      <c r="V127" s="3"/>
      <c r="W127" s="3"/>
      <c r="X127" s="3"/>
      <c r="Z127" s="2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X127" s="3" t="s">
        <v>358</v>
      </c>
      <c r="AY127" s="24" t="s">
        <v>359</v>
      </c>
      <c r="AZ127" s="5" t="n">
        <v>7</v>
      </c>
      <c r="BA127" s="5" t="n">
        <v>150</v>
      </c>
      <c r="BB127" s="5" t="n">
        <v>1</v>
      </c>
      <c r="BC127" s="5" t="n">
        <v>63</v>
      </c>
      <c r="BD127" s="5" t="n">
        <v>7</v>
      </c>
      <c r="BE127" s="5" t="n">
        <v>1</v>
      </c>
      <c r="BF127" s="5" t="n">
        <v>78</v>
      </c>
      <c r="BG127" s="25" t="n">
        <v>1015</v>
      </c>
      <c r="BH127" s="26" t="s">
        <v>22</v>
      </c>
      <c r="BI127" s="5" t="n">
        <v>1238</v>
      </c>
      <c r="BJ127" s="5" t="n">
        <v>137</v>
      </c>
      <c r="BK127" s="27" t="n">
        <f aca="false">PRODUCT((BB127+BC127)/BA127)</f>
        <v>0.426666666666667</v>
      </c>
    </row>
    <row r="128" s="1" customFormat="true" ht="15.75" hidden="false" customHeight="true" outlineLevel="0" collapsed="false"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N128" s="2"/>
      <c r="O128" s="3"/>
      <c r="P128" s="3"/>
      <c r="Q128" s="3"/>
      <c r="R128" s="3"/>
      <c r="S128" s="3"/>
      <c r="T128" s="3"/>
      <c r="U128" s="3"/>
      <c r="V128" s="3"/>
      <c r="W128" s="3"/>
      <c r="X128" s="3"/>
      <c r="Z128" s="2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X128" s="3" t="s">
        <v>360</v>
      </c>
      <c r="AY128" s="24" t="s">
        <v>361</v>
      </c>
      <c r="AZ128" s="5" t="n">
        <v>8</v>
      </c>
      <c r="BA128" s="5" t="n">
        <v>122</v>
      </c>
      <c r="BB128" s="5" t="n">
        <v>23</v>
      </c>
      <c r="BC128" s="5" t="n">
        <v>22</v>
      </c>
      <c r="BD128" s="5" t="n">
        <v>0</v>
      </c>
      <c r="BE128" s="5" t="n">
        <v>20</v>
      </c>
      <c r="BF128" s="5" t="n">
        <v>57</v>
      </c>
      <c r="BG128" s="25" t="n">
        <v>1037</v>
      </c>
      <c r="BH128" s="26" t="s">
        <v>22</v>
      </c>
      <c r="BI128" s="5" t="n">
        <v>1379</v>
      </c>
      <c r="BJ128" s="5" t="n">
        <v>133</v>
      </c>
      <c r="BK128" s="27" t="n">
        <f aca="false">PRODUCT((BB128+BC128)/BA128)</f>
        <v>0.368852459016393</v>
      </c>
    </row>
    <row r="129" s="1" customFormat="true" ht="15.75" hidden="false" customHeight="true" outlineLevel="0" collapsed="false"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N129" s="2"/>
      <c r="O129" s="3"/>
      <c r="P129" s="3"/>
      <c r="Q129" s="3"/>
      <c r="R129" s="3"/>
      <c r="S129" s="3"/>
      <c r="T129" s="3"/>
      <c r="U129" s="3"/>
      <c r="V129" s="3"/>
      <c r="W129" s="3"/>
      <c r="X129" s="3"/>
      <c r="Z129" s="2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X129" s="3" t="s">
        <v>362</v>
      </c>
      <c r="AY129" s="24" t="s">
        <v>363</v>
      </c>
      <c r="AZ129" s="5" t="n">
        <v>6</v>
      </c>
      <c r="BA129" s="5" t="n">
        <v>90</v>
      </c>
      <c r="BB129" s="5" t="n">
        <v>27</v>
      </c>
      <c r="BC129" s="5" t="n">
        <v>19</v>
      </c>
      <c r="BD129" s="5" t="n">
        <v>0</v>
      </c>
      <c r="BE129" s="5" t="n">
        <v>13</v>
      </c>
      <c r="BF129" s="5" t="n">
        <v>31</v>
      </c>
      <c r="BG129" s="25" t="n">
        <v>987</v>
      </c>
      <c r="BH129" s="26" t="s">
        <v>22</v>
      </c>
      <c r="BI129" s="5" t="n">
        <v>985</v>
      </c>
      <c r="BJ129" s="5" t="n">
        <v>132</v>
      </c>
      <c r="BK129" s="27" t="n">
        <f aca="false">PRODUCT((BB129+BC129)/BA129)</f>
        <v>0.511111111111111</v>
      </c>
    </row>
    <row r="130" s="1" customFormat="true" ht="15.75" hidden="false" customHeight="true" outlineLevel="0" collapsed="false"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N130" s="2"/>
      <c r="O130" s="3"/>
      <c r="P130" s="3"/>
      <c r="Q130" s="3"/>
      <c r="R130" s="3"/>
      <c r="S130" s="3"/>
      <c r="T130" s="3"/>
      <c r="U130" s="3"/>
      <c r="V130" s="3"/>
      <c r="W130" s="3"/>
      <c r="X130" s="3"/>
      <c r="Z130" s="2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X130" s="3" t="s">
        <v>364</v>
      </c>
      <c r="AY130" s="24" t="s">
        <v>365</v>
      </c>
      <c r="AZ130" s="5" t="n">
        <v>13</v>
      </c>
      <c r="BA130" s="5" t="n">
        <v>135</v>
      </c>
      <c r="BB130" s="5" t="n">
        <v>0</v>
      </c>
      <c r="BC130" s="5" t="n">
        <v>62</v>
      </c>
      <c r="BD130" s="5" t="n">
        <v>8</v>
      </c>
      <c r="BE130" s="5" t="n">
        <v>0</v>
      </c>
      <c r="BF130" s="5" t="n">
        <v>65</v>
      </c>
      <c r="BG130" s="25" t="n">
        <v>1132</v>
      </c>
      <c r="BH130" s="26" t="s">
        <v>22</v>
      </c>
      <c r="BI130" s="5" t="n">
        <v>1152</v>
      </c>
      <c r="BJ130" s="5" t="n">
        <v>132</v>
      </c>
      <c r="BK130" s="27" t="n">
        <f aca="false">PRODUCT((BB130+BC130)/BA130)</f>
        <v>0.459259259259259</v>
      </c>
    </row>
    <row r="131" s="1" customFormat="true" ht="15.75" hidden="false" customHeight="true" outlineLevel="0" collapsed="false"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Z131" s="2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X131" s="3" t="s">
        <v>366</v>
      </c>
      <c r="AY131" s="24" t="s">
        <v>367</v>
      </c>
      <c r="AZ131" s="5" t="n">
        <v>5</v>
      </c>
      <c r="BA131" s="5" t="n">
        <v>72</v>
      </c>
      <c r="BB131" s="5" t="n">
        <v>0</v>
      </c>
      <c r="BC131" s="5" t="n">
        <v>64</v>
      </c>
      <c r="BD131" s="5" t="n">
        <v>2</v>
      </c>
      <c r="BE131" s="5" t="n">
        <v>0</v>
      </c>
      <c r="BF131" s="5" t="n">
        <v>6</v>
      </c>
      <c r="BG131" s="25" t="n">
        <v>962</v>
      </c>
      <c r="BH131" s="26" t="s">
        <v>22</v>
      </c>
      <c r="BI131" s="5" t="n">
        <v>329</v>
      </c>
      <c r="BJ131" s="5" t="n">
        <v>130</v>
      </c>
      <c r="BK131" s="27" t="n">
        <f aca="false">PRODUCT((BB131+BC131)/BA131)</f>
        <v>0.888888888888889</v>
      </c>
    </row>
    <row r="132" s="1" customFormat="true" ht="15.75" hidden="false" customHeight="true" outlineLevel="0" collapsed="false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Z132" s="2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X132" s="3" t="s">
        <v>368</v>
      </c>
      <c r="AY132" s="24" t="s">
        <v>369</v>
      </c>
      <c r="AZ132" s="5" t="n">
        <v>16</v>
      </c>
      <c r="BA132" s="5" t="n">
        <v>141</v>
      </c>
      <c r="BB132" s="5" t="n">
        <v>0</v>
      </c>
      <c r="BC132" s="5" t="n">
        <v>60</v>
      </c>
      <c r="BD132" s="5" t="n">
        <v>9</v>
      </c>
      <c r="BE132" s="5" t="n">
        <v>0</v>
      </c>
      <c r="BF132" s="5" t="n">
        <v>72</v>
      </c>
      <c r="BG132" s="25" t="n">
        <v>1039</v>
      </c>
      <c r="BH132" s="26" t="s">
        <v>22</v>
      </c>
      <c r="BI132" s="5" t="n">
        <v>1190</v>
      </c>
      <c r="BJ132" s="5" t="n">
        <v>129</v>
      </c>
      <c r="BK132" s="27" t="n">
        <f aca="false">PRODUCT((BB132+BC132)/BA132)</f>
        <v>0.425531914893617</v>
      </c>
    </row>
    <row r="133" s="1" customFormat="true" ht="15.75" hidden="false" customHeight="true" outlineLevel="0" collapsed="false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Z133" s="2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X133" s="3" t="s">
        <v>370</v>
      </c>
      <c r="AY133" s="24" t="s">
        <v>371</v>
      </c>
      <c r="AZ133" s="5" t="n">
        <v>5</v>
      </c>
      <c r="BA133" s="5" t="n">
        <v>110</v>
      </c>
      <c r="BB133" s="5" t="n">
        <v>0</v>
      </c>
      <c r="BC133" s="5" t="n">
        <v>62</v>
      </c>
      <c r="BD133" s="5" t="n">
        <v>4</v>
      </c>
      <c r="BE133" s="5" t="n">
        <v>0</v>
      </c>
      <c r="BF133" s="5" t="n">
        <v>44</v>
      </c>
      <c r="BG133" s="25" t="n">
        <v>877</v>
      </c>
      <c r="BH133" s="26" t="s">
        <v>22</v>
      </c>
      <c r="BI133" s="5" t="n">
        <v>797</v>
      </c>
      <c r="BJ133" s="5" t="n">
        <v>128</v>
      </c>
      <c r="BK133" s="27" t="n">
        <f aca="false">PRODUCT((BB133+BC133)/BA133)</f>
        <v>0.563636363636364</v>
      </c>
    </row>
    <row r="134" s="1" customFormat="true" ht="15.75" hidden="false" customHeight="true" outlineLevel="0" collapsed="false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Z134" s="2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X134" s="3" t="s">
        <v>372</v>
      </c>
      <c r="AY134" s="24" t="s">
        <v>373</v>
      </c>
      <c r="AZ134" s="5" t="n">
        <v>9</v>
      </c>
      <c r="BA134" s="5" t="n">
        <v>88</v>
      </c>
      <c r="BB134" s="5" t="n">
        <v>0</v>
      </c>
      <c r="BC134" s="5" t="n">
        <v>62</v>
      </c>
      <c r="BD134" s="5" t="n">
        <v>3</v>
      </c>
      <c r="BE134" s="5" t="n">
        <v>0</v>
      </c>
      <c r="BF134" s="5" t="n">
        <v>23</v>
      </c>
      <c r="BG134" s="25" t="n">
        <v>879</v>
      </c>
      <c r="BH134" s="26" t="s">
        <v>22</v>
      </c>
      <c r="BI134" s="5" t="n">
        <v>440</v>
      </c>
      <c r="BJ134" s="5" t="n">
        <v>127</v>
      </c>
      <c r="BK134" s="27" t="n">
        <f aca="false">PRODUCT((BB134+BC134)/BA134)</f>
        <v>0.704545454545455</v>
      </c>
    </row>
    <row r="135" s="1" customFormat="true" ht="15.75" hidden="false" customHeight="true" outlineLevel="0" collapsed="false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Z135" s="2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X135" s="3" t="s">
        <v>374</v>
      </c>
      <c r="AY135" s="24" t="s">
        <v>375</v>
      </c>
      <c r="AZ135" s="58" t="n">
        <v>12</v>
      </c>
      <c r="BA135" s="58" t="n">
        <v>113</v>
      </c>
      <c r="BB135" s="58" t="n">
        <v>0</v>
      </c>
      <c r="BC135" s="58" t="n">
        <v>61</v>
      </c>
      <c r="BD135" s="58" t="n">
        <v>3</v>
      </c>
      <c r="BE135" s="58" t="n">
        <v>0</v>
      </c>
      <c r="BF135" s="58" t="n">
        <v>49</v>
      </c>
      <c r="BG135" s="59" t="n">
        <v>1045</v>
      </c>
      <c r="BH135" s="26" t="s">
        <v>22</v>
      </c>
      <c r="BI135" s="58" t="n">
        <v>812</v>
      </c>
      <c r="BJ135" s="58" t="n">
        <v>125</v>
      </c>
      <c r="BK135" s="27" t="n">
        <f aca="false">PRODUCT((BB135+BC135)/BA135)</f>
        <v>0.539823008849558</v>
      </c>
    </row>
    <row r="136" s="1" customFormat="true" ht="15.75" hidden="false" customHeight="true" outlineLevel="0" collapsed="false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Z136" s="2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L136" s="2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X136" s="3" t="s">
        <v>376</v>
      </c>
      <c r="AY136" s="24" t="s">
        <v>377</v>
      </c>
      <c r="AZ136" s="5" t="n">
        <v>9</v>
      </c>
      <c r="BA136" s="5" t="n">
        <v>116</v>
      </c>
      <c r="BB136" s="5" t="n">
        <v>0</v>
      </c>
      <c r="BC136" s="5" t="n">
        <v>59</v>
      </c>
      <c r="BD136" s="5" t="n">
        <v>7</v>
      </c>
      <c r="BE136" s="5" t="n">
        <v>0</v>
      </c>
      <c r="BF136" s="5" t="n">
        <v>50</v>
      </c>
      <c r="BG136" s="25" t="n">
        <v>1064</v>
      </c>
      <c r="BH136" s="26" t="s">
        <v>22</v>
      </c>
      <c r="BI136" s="5" t="n">
        <v>805</v>
      </c>
      <c r="BJ136" s="5" t="n">
        <v>125</v>
      </c>
      <c r="BK136" s="27" t="n">
        <f aca="false">PRODUCT((BB136+BC136)/BA136)</f>
        <v>0.508620689655172</v>
      </c>
    </row>
    <row r="137" s="1" customFormat="true" ht="15.75" hidden="false" customHeight="true" outlineLevel="0" collapsed="false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Z137" s="2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L137" s="2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X137" s="3" t="s">
        <v>378</v>
      </c>
      <c r="AY137" s="24" t="s">
        <v>379</v>
      </c>
      <c r="AZ137" s="5" t="n">
        <v>9</v>
      </c>
      <c r="BA137" s="5" t="n">
        <v>88</v>
      </c>
      <c r="BB137" s="5" t="n">
        <v>0</v>
      </c>
      <c r="BC137" s="5" t="n">
        <v>59</v>
      </c>
      <c r="BD137" s="5" t="n">
        <v>6</v>
      </c>
      <c r="BE137" s="5" t="n">
        <v>0</v>
      </c>
      <c r="BF137" s="5" t="n">
        <v>23</v>
      </c>
      <c r="BG137" s="25" t="n">
        <v>879</v>
      </c>
      <c r="BH137" s="26" t="s">
        <v>22</v>
      </c>
      <c r="BI137" s="5" t="n">
        <v>521</v>
      </c>
      <c r="BJ137" s="5" t="n">
        <v>124</v>
      </c>
      <c r="BK137" s="27" t="n">
        <f aca="false">PRODUCT((BB137+BC137)/BA137)</f>
        <v>0.670454545454545</v>
      </c>
    </row>
    <row r="138" s="1" customFormat="true" ht="15.75" hidden="false" customHeight="true" outlineLevel="0" collapsed="false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Z138" s="2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L138" s="2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X138" s="3" t="s">
        <v>380</v>
      </c>
      <c r="AY138" s="24" t="s">
        <v>381</v>
      </c>
      <c r="AZ138" s="5" t="n">
        <v>7</v>
      </c>
      <c r="BA138" s="5" t="n">
        <v>120</v>
      </c>
      <c r="BB138" s="5" t="n">
        <v>0</v>
      </c>
      <c r="BC138" s="5" t="n">
        <v>57</v>
      </c>
      <c r="BD138" s="5" t="n">
        <v>9</v>
      </c>
      <c r="BE138" s="5" t="n">
        <v>0</v>
      </c>
      <c r="BF138" s="5" t="n">
        <v>54</v>
      </c>
      <c r="BG138" s="25" t="n">
        <v>1045</v>
      </c>
      <c r="BH138" s="26" t="s">
        <v>22</v>
      </c>
      <c r="BI138" s="5" t="n">
        <v>900</v>
      </c>
      <c r="BJ138" s="5" t="n">
        <v>123</v>
      </c>
      <c r="BK138" s="27" t="n">
        <f aca="false">PRODUCT((BB138+BC138)/BA138)</f>
        <v>0.475</v>
      </c>
    </row>
    <row r="139" s="1" customFormat="true" ht="15.75" hidden="false" customHeight="true" outlineLevel="0" collapsed="false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Z139" s="2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L139" s="2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X139" s="3" t="s">
        <v>382</v>
      </c>
      <c r="AY139" s="24" t="s">
        <v>383</v>
      </c>
      <c r="AZ139" s="5" t="n">
        <v>5</v>
      </c>
      <c r="BA139" s="5" t="n">
        <v>96</v>
      </c>
      <c r="BB139" s="5" t="n">
        <v>16</v>
      </c>
      <c r="BC139" s="5" t="n">
        <v>34</v>
      </c>
      <c r="BD139" s="5" t="n">
        <v>0</v>
      </c>
      <c r="BE139" s="5" t="n">
        <v>5</v>
      </c>
      <c r="BF139" s="5" t="n">
        <v>41</v>
      </c>
      <c r="BG139" s="25" t="n">
        <v>963</v>
      </c>
      <c r="BH139" s="26" t="s">
        <v>22</v>
      </c>
      <c r="BI139" s="5" t="n">
        <v>915</v>
      </c>
      <c r="BJ139" s="5" t="n">
        <v>121</v>
      </c>
      <c r="BK139" s="27" t="n">
        <f aca="false">PRODUCT((BB139+BC139)/BA139)</f>
        <v>0.520833333333333</v>
      </c>
    </row>
    <row r="140" s="1" customFormat="true" ht="15.75" hidden="false" customHeight="true" outlineLevel="0" collapsed="false"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Z140" s="2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L140" s="2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X140" s="3" t="s">
        <v>384</v>
      </c>
      <c r="AY140" s="24" t="s">
        <v>385</v>
      </c>
      <c r="AZ140" s="5" t="n">
        <v>16</v>
      </c>
      <c r="BA140" s="5" t="n">
        <v>126</v>
      </c>
      <c r="BB140" s="5" t="n">
        <v>0</v>
      </c>
      <c r="BC140" s="5" t="n">
        <v>57</v>
      </c>
      <c r="BD140" s="5" t="n">
        <v>6</v>
      </c>
      <c r="BE140" s="5" t="n">
        <v>0</v>
      </c>
      <c r="BF140" s="5" t="n">
        <v>63</v>
      </c>
      <c r="BG140" s="25" t="n">
        <v>851</v>
      </c>
      <c r="BH140" s="26" t="s">
        <v>22</v>
      </c>
      <c r="BI140" s="5" t="n">
        <v>877</v>
      </c>
      <c r="BJ140" s="5" t="n">
        <v>120</v>
      </c>
      <c r="BK140" s="27" t="n">
        <f aca="false">PRODUCT((BB140+BC140)/BA140)</f>
        <v>0.452380952380952</v>
      </c>
    </row>
    <row r="141" s="1" customFormat="true" ht="15.75" hidden="false" customHeight="true" outlineLevel="0" collapsed="false"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Z141" s="2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L141" s="2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X141" s="3" t="s">
        <v>386</v>
      </c>
      <c r="AY141" s="24" t="s">
        <v>387</v>
      </c>
      <c r="AZ141" s="5" t="n">
        <v>4</v>
      </c>
      <c r="BA141" s="5" t="n">
        <v>63</v>
      </c>
      <c r="BB141" s="5" t="n">
        <v>27</v>
      </c>
      <c r="BC141" s="5" t="n">
        <v>14</v>
      </c>
      <c r="BD141" s="5" t="n">
        <v>0</v>
      </c>
      <c r="BE141" s="5" t="n">
        <v>7</v>
      </c>
      <c r="BF141" s="5" t="n">
        <v>15</v>
      </c>
      <c r="BG141" s="25" t="n">
        <v>596</v>
      </c>
      <c r="BH141" s="26" t="s">
        <v>22</v>
      </c>
      <c r="BI141" s="5" t="n">
        <v>438</v>
      </c>
      <c r="BJ141" s="5" t="n">
        <v>116</v>
      </c>
      <c r="BK141" s="27" t="n">
        <f aca="false">PRODUCT((BB141+BC141)/BA141)</f>
        <v>0.650793650793651</v>
      </c>
    </row>
    <row r="142" s="1" customFormat="true" ht="15.75" hidden="false" customHeight="true" outlineLevel="0" collapsed="false"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Z142" s="2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L142" s="2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X142" s="3" t="s">
        <v>388</v>
      </c>
      <c r="AY142" s="24" t="s">
        <v>389</v>
      </c>
      <c r="AZ142" s="5" t="n">
        <v>7</v>
      </c>
      <c r="BA142" s="5" t="n">
        <v>84</v>
      </c>
      <c r="BB142" s="5" t="n">
        <v>22</v>
      </c>
      <c r="BC142" s="5" t="n">
        <v>21</v>
      </c>
      <c r="BD142" s="5" t="n">
        <v>3</v>
      </c>
      <c r="BE142" s="5" t="n">
        <v>3</v>
      </c>
      <c r="BF142" s="5" t="n">
        <v>35</v>
      </c>
      <c r="BG142" s="25" t="n">
        <v>695</v>
      </c>
      <c r="BH142" s="26" t="s">
        <v>22</v>
      </c>
      <c r="BI142" s="5" t="n">
        <v>702</v>
      </c>
      <c r="BJ142" s="5" t="n">
        <v>114</v>
      </c>
      <c r="BK142" s="27" t="n">
        <f aca="false">PRODUCT((BB142+BC142)/BA142)</f>
        <v>0.511904761904762</v>
      </c>
    </row>
    <row r="143" s="1" customFormat="true" ht="15.75" hidden="false" customHeight="true" outlineLevel="0" collapsed="false"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Z143" s="2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L143" s="2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X143" s="3" t="s">
        <v>390</v>
      </c>
      <c r="AY143" s="24" t="s">
        <v>391</v>
      </c>
      <c r="AZ143" s="5" t="n">
        <v>10</v>
      </c>
      <c r="BA143" s="5" t="n">
        <v>78</v>
      </c>
      <c r="BB143" s="5" t="n">
        <v>0</v>
      </c>
      <c r="BC143" s="5" t="n">
        <v>55</v>
      </c>
      <c r="BD143" s="5" t="n">
        <v>3</v>
      </c>
      <c r="BE143" s="5" t="n">
        <v>0</v>
      </c>
      <c r="BF143" s="5" t="n">
        <v>20</v>
      </c>
      <c r="BG143" s="25" t="n">
        <v>723</v>
      </c>
      <c r="BH143" s="26" t="s">
        <v>22</v>
      </c>
      <c r="BI143" s="5" t="n">
        <v>330</v>
      </c>
      <c r="BJ143" s="5" t="n">
        <v>113</v>
      </c>
      <c r="BK143" s="27" t="n">
        <f aca="false">PRODUCT((BB143+BC143)/BA143)</f>
        <v>0.705128205128205</v>
      </c>
    </row>
    <row r="144" s="1" customFormat="true" ht="15.75" hidden="false" customHeight="true" outlineLevel="0" collapsed="false"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N144" s="2"/>
      <c r="O144" s="3"/>
      <c r="P144" s="3"/>
      <c r="Q144" s="3"/>
      <c r="R144" s="3"/>
      <c r="S144" s="3"/>
      <c r="T144" s="3"/>
      <c r="U144" s="3"/>
      <c r="V144" s="3"/>
      <c r="W144" s="3"/>
      <c r="X144" s="3"/>
      <c r="Z144" s="2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L144" s="2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X144" s="3" t="s">
        <v>392</v>
      </c>
      <c r="AY144" s="24" t="s">
        <v>393</v>
      </c>
      <c r="AZ144" s="5" t="n">
        <v>5</v>
      </c>
      <c r="BA144" s="5" t="n">
        <v>92</v>
      </c>
      <c r="BB144" s="5" t="n">
        <v>21</v>
      </c>
      <c r="BC144" s="5" t="n">
        <v>17</v>
      </c>
      <c r="BD144" s="5" t="n">
        <v>1</v>
      </c>
      <c r="BE144" s="5" t="n">
        <v>12</v>
      </c>
      <c r="BF144" s="5" t="n">
        <v>41</v>
      </c>
      <c r="BG144" s="25" t="n">
        <v>840</v>
      </c>
      <c r="BH144" s="26" t="s">
        <v>22</v>
      </c>
      <c r="BI144" s="5" t="n">
        <v>817</v>
      </c>
      <c r="BJ144" s="5" t="n">
        <v>110</v>
      </c>
      <c r="BK144" s="27" t="n">
        <f aca="false">PRODUCT((BB144+BC144)/BA144)</f>
        <v>0.41304347826087</v>
      </c>
    </row>
    <row r="145" s="1" customFormat="true" ht="15.75" hidden="false" customHeight="true" outlineLevel="0" collapsed="false"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N145" s="2"/>
      <c r="O145" s="3"/>
      <c r="P145" s="3"/>
      <c r="Q145" s="3"/>
      <c r="R145" s="3"/>
      <c r="S145" s="3"/>
      <c r="T145" s="3"/>
      <c r="U145" s="3"/>
      <c r="V145" s="3"/>
      <c r="W145" s="3"/>
      <c r="X145" s="3"/>
      <c r="Z145" s="2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L145" s="2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X145" s="3" t="s">
        <v>394</v>
      </c>
      <c r="AY145" s="24" t="s">
        <v>395</v>
      </c>
      <c r="AZ145" s="5" t="n">
        <v>7</v>
      </c>
      <c r="BA145" s="5" t="n">
        <v>78</v>
      </c>
      <c r="BB145" s="5" t="n">
        <v>0</v>
      </c>
      <c r="BC145" s="5" t="n">
        <v>52</v>
      </c>
      <c r="BD145" s="5" t="n">
        <v>1</v>
      </c>
      <c r="BE145" s="5" t="n">
        <v>0</v>
      </c>
      <c r="BF145" s="5" t="n">
        <v>25</v>
      </c>
      <c r="BG145" s="25" t="n">
        <v>895</v>
      </c>
      <c r="BH145" s="26" t="s">
        <v>22</v>
      </c>
      <c r="BI145" s="5" t="n">
        <v>658</v>
      </c>
      <c r="BJ145" s="5" t="n">
        <v>105</v>
      </c>
      <c r="BK145" s="27" t="n">
        <f aca="false">PRODUCT((BB145+BC145)/BA145)</f>
        <v>0.666666666666667</v>
      </c>
    </row>
    <row r="146" s="1" customFormat="true" ht="15.75" hidden="false" customHeight="true" outlineLevel="0" collapsed="false"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Z146" s="2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L146" s="2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X146" s="3" t="s">
        <v>396</v>
      </c>
      <c r="AY146" s="24" t="s">
        <v>397</v>
      </c>
      <c r="AZ146" s="5" t="n">
        <v>6</v>
      </c>
      <c r="BA146" s="5" t="n">
        <v>86</v>
      </c>
      <c r="BB146" s="5" t="n">
        <v>22</v>
      </c>
      <c r="BC146" s="5" t="n">
        <v>13</v>
      </c>
      <c r="BD146" s="5" t="n">
        <v>0</v>
      </c>
      <c r="BE146" s="5" t="n">
        <v>13</v>
      </c>
      <c r="BF146" s="5" t="n">
        <v>38</v>
      </c>
      <c r="BG146" s="25" t="n">
        <v>904</v>
      </c>
      <c r="BH146" s="26" t="s">
        <v>22</v>
      </c>
      <c r="BI146" s="5" t="n">
        <v>930</v>
      </c>
      <c r="BJ146" s="5" t="n">
        <v>105</v>
      </c>
      <c r="BK146" s="27" t="n">
        <f aca="false">PRODUCT((BB146+BC146)/BA146)</f>
        <v>0.406976744186047</v>
      </c>
    </row>
    <row r="147" s="1" customFormat="true" ht="15.75" hidden="false" customHeight="true" outlineLevel="0" collapsed="false"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Z147" s="2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L147" s="2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X147" s="3" t="s">
        <v>398</v>
      </c>
      <c r="AY147" s="24" t="s">
        <v>399</v>
      </c>
      <c r="AZ147" s="5" t="n">
        <v>8</v>
      </c>
      <c r="BA147" s="5" t="n">
        <v>81</v>
      </c>
      <c r="BB147" s="5" t="n">
        <v>0</v>
      </c>
      <c r="BC147" s="5" t="n">
        <v>48</v>
      </c>
      <c r="BD147" s="5" t="n">
        <v>8</v>
      </c>
      <c r="BE147" s="5" t="n">
        <v>0</v>
      </c>
      <c r="BF147" s="5" t="n">
        <v>25</v>
      </c>
      <c r="BG147" s="25" t="n">
        <v>597</v>
      </c>
      <c r="BH147" s="26" t="s">
        <v>22</v>
      </c>
      <c r="BI147" s="5" t="n">
        <v>451</v>
      </c>
      <c r="BJ147" s="5" t="n">
        <v>104</v>
      </c>
      <c r="BK147" s="27" t="n">
        <f aca="false">PRODUCT((BB147+BC147)/BA147)</f>
        <v>0.592592592592593</v>
      </c>
    </row>
    <row r="148" s="1" customFormat="true" ht="15.75" hidden="false" customHeight="true" outlineLevel="0" collapsed="false"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Z148" s="2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L148" s="2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X148" s="3" t="s">
        <v>400</v>
      </c>
      <c r="AY148" s="24" t="s">
        <v>401</v>
      </c>
      <c r="AZ148" s="5" t="n">
        <v>7</v>
      </c>
      <c r="BA148" s="5" t="n">
        <v>114</v>
      </c>
      <c r="BB148" s="5" t="n">
        <v>13</v>
      </c>
      <c r="BC148" s="5" t="n">
        <v>25</v>
      </c>
      <c r="BD148" s="5" t="n">
        <v>1</v>
      </c>
      <c r="BE148" s="5" t="n">
        <v>13</v>
      </c>
      <c r="BF148" s="5" t="n">
        <v>62</v>
      </c>
      <c r="BG148" s="25" t="n">
        <v>766</v>
      </c>
      <c r="BH148" s="26" t="s">
        <v>22</v>
      </c>
      <c r="BI148" s="5" t="n">
        <v>1189</v>
      </c>
      <c r="BJ148" s="5" t="n">
        <v>103</v>
      </c>
      <c r="BK148" s="27" t="n">
        <f aca="false">PRODUCT((BB148+BC148)/BA148)</f>
        <v>0.333333333333333</v>
      </c>
    </row>
    <row r="149" s="1" customFormat="true" ht="15.75" hidden="false" customHeight="true" outlineLevel="0" collapsed="false"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Z149" s="2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L149" s="2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X149" s="3" t="s">
        <v>402</v>
      </c>
      <c r="AY149" s="24" t="s">
        <v>403</v>
      </c>
      <c r="AZ149" s="5" t="n">
        <v>7</v>
      </c>
      <c r="BA149" s="5" t="n">
        <v>105</v>
      </c>
      <c r="BB149" s="5" t="n">
        <v>0</v>
      </c>
      <c r="BC149" s="5" t="n">
        <v>49</v>
      </c>
      <c r="BD149" s="5" t="n">
        <v>4</v>
      </c>
      <c r="BE149" s="5" t="n">
        <v>0</v>
      </c>
      <c r="BF149" s="5" t="n">
        <v>52</v>
      </c>
      <c r="BG149" s="25" t="n">
        <v>884</v>
      </c>
      <c r="BH149" s="26" t="s">
        <v>22</v>
      </c>
      <c r="BI149" s="5" t="n">
        <v>941</v>
      </c>
      <c r="BJ149" s="5" t="n">
        <v>102</v>
      </c>
      <c r="BK149" s="27" t="n">
        <f aca="false">PRODUCT((BB149+BC149)/BA149)</f>
        <v>0.466666666666667</v>
      </c>
    </row>
    <row r="150" s="1" customFormat="true" ht="15.75" hidden="false" customHeight="true" outlineLevel="0" collapsed="false"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Z150" s="2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L150" s="2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X150" s="3" t="s">
        <v>404</v>
      </c>
      <c r="AY150" s="24" t="s">
        <v>405</v>
      </c>
      <c r="AZ150" s="5" t="n">
        <v>6</v>
      </c>
      <c r="BA150" s="5" t="n">
        <v>94</v>
      </c>
      <c r="BB150" s="5" t="n">
        <v>16</v>
      </c>
      <c r="BC150" s="5" t="n">
        <v>20</v>
      </c>
      <c r="BD150" s="5" t="n">
        <v>0</v>
      </c>
      <c r="BE150" s="5" t="n">
        <v>14</v>
      </c>
      <c r="BF150" s="5" t="n">
        <v>44</v>
      </c>
      <c r="BG150" s="25" t="n">
        <v>818</v>
      </c>
      <c r="BH150" s="26" t="s">
        <v>22</v>
      </c>
      <c r="BI150" s="5" t="n">
        <v>1033</v>
      </c>
      <c r="BJ150" s="5" t="n">
        <v>102</v>
      </c>
      <c r="BK150" s="27" t="n">
        <f aca="false">PRODUCT((BB150+BC150)/BA150)</f>
        <v>0.382978723404255</v>
      </c>
    </row>
    <row r="151" s="1" customFormat="true" ht="15.75" hidden="false" customHeight="true" outlineLevel="0" collapsed="false"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N151" s="2"/>
      <c r="O151" s="3"/>
      <c r="P151" s="3"/>
      <c r="Q151" s="3"/>
      <c r="R151" s="3"/>
      <c r="S151" s="3"/>
      <c r="T151" s="3"/>
      <c r="U151" s="3"/>
      <c r="V151" s="3"/>
      <c r="W151" s="3"/>
      <c r="X151" s="3"/>
      <c r="Z151" s="2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L151" s="2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X151" s="3" t="s">
        <v>406</v>
      </c>
      <c r="AY151" s="24" t="s">
        <v>407</v>
      </c>
      <c r="AZ151" s="5" t="n">
        <v>11</v>
      </c>
      <c r="BA151" s="5" t="n">
        <v>120</v>
      </c>
      <c r="BB151" s="5" t="n">
        <v>0</v>
      </c>
      <c r="BC151" s="5" t="n">
        <v>47</v>
      </c>
      <c r="BD151" s="5" t="n">
        <v>5</v>
      </c>
      <c r="BE151" s="5" t="n">
        <v>0</v>
      </c>
      <c r="BF151" s="5" t="n">
        <v>68</v>
      </c>
      <c r="BG151" s="25" t="n">
        <v>823</v>
      </c>
      <c r="BH151" s="26" t="s">
        <v>22</v>
      </c>
      <c r="BI151" s="5" t="n">
        <v>1127</v>
      </c>
      <c r="BJ151" s="5" t="n">
        <v>99</v>
      </c>
      <c r="BK151" s="27" t="n">
        <f aca="false">PRODUCT((BB151+BC151)/BA151)</f>
        <v>0.391666666666667</v>
      </c>
    </row>
    <row r="152" s="1" customFormat="true" ht="15.75" hidden="false" customHeight="true" outlineLevel="0" collapsed="false"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Z152" s="2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L152" s="2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X152" s="3" t="s">
        <v>408</v>
      </c>
      <c r="AY152" s="24" t="s">
        <v>409</v>
      </c>
      <c r="AZ152" s="5" t="n">
        <v>7</v>
      </c>
      <c r="BA152" s="5" t="n">
        <v>118</v>
      </c>
      <c r="BB152" s="5" t="n">
        <v>16</v>
      </c>
      <c r="BC152" s="5" t="n">
        <v>19</v>
      </c>
      <c r="BD152" s="5" t="n">
        <v>3</v>
      </c>
      <c r="BE152" s="5" t="n">
        <v>10</v>
      </c>
      <c r="BF152" s="5" t="n">
        <v>72</v>
      </c>
      <c r="BG152" s="25" t="n">
        <v>768</v>
      </c>
      <c r="BH152" s="26" t="s">
        <v>22</v>
      </c>
      <c r="BI152" s="5" t="n">
        <v>1665</v>
      </c>
      <c r="BJ152" s="5" t="n">
        <v>97</v>
      </c>
      <c r="BK152" s="27" t="n">
        <f aca="false">PRODUCT((BB152+BC152)/BA152)</f>
        <v>0.296610169491525</v>
      </c>
    </row>
    <row r="153" s="1" customFormat="true" ht="15.75" hidden="false" customHeight="true" outlineLevel="0" collapsed="false"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N153" s="2"/>
      <c r="O153" s="3"/>
      <c r="P153" s="3"/>
      <c r="Q153" s="3"/>
      <c r="R153" s="3"/>
      <c r="S153" s="3"/>
      <c r="T153" s="3"/>
      <c r="U153" s="3"/>
      <c r="V153" s="3"/>
      <c r="W153" s="3"/>
      <c r="X153" s="3"/>
      <c r="Z153" s="2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L153" s="2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X153" s="3" t="s">
        <v>410</v>
      </c>
      <c r="AY153" s="24" t="s">
        <v>411</v>
      </c>
      <c r="AZ153" s="5" t="n">
        <v>7</v>
      </c>
      <c r="BA153" s="5" t="n">
        <v>77</v>
      </c>
      <c r="BB153" s="5" t="n">
        <v>0</v>
      </c>
      <c r="BC153" s="5" t="n">
        <v>47</v>
      </c>
      <c r="BD153" s="5" t="n">
        <v>2</v>
      </c>
      <c r="BE153" s="5" t="n">
        <v>0</v>
      </c>
      <c r="BF153" s="5" t="n">
        <v>28</v>
      </c>
      <c r="BG153" s="25" t="n">
        <v>625</v>
      </c>
      <c r="BH153" s="26" t="s">
        <v>22</v>
      </c>
      <c r="BI153" s="5" t="n">
        <v>451</v>
      </c>
      <c r="BJ153" s="5" t="n">
        <v>96</v>
      </c>
      <c r="BK153" s="27" t="n">
        <f aca="false">PRODUCT((BB153+BC153)/BA153)</f>
        <v>0.61038961038961</v>
      </c>
    </row>
    <row r="154" s="1" customFormat="true" ht="15.75" hidden="false" customHeight="true" outlineLevel="0" collapsed="false"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Z154" s="2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L154" s="2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X154" s="3" t="s">
        <v>412</v>
      </c>
      <c r="AY154" s="24" t="s">
        <v>413</v>
      </c>
      <c r="AZ154" s="5" t="n">
        <v>5</v>
      </c>
      <c r="BA154" s="5" t="n">
        <v>80</v>
      </c>
      <c r="BB154" s="5" t="n">
        <v>15</v>
      </c>
      <c r="BC154" s="5" t="n">
        <v>16</v>
      </c>
      <c r="BD154" s="5" t="n">
        <v>0</v>
      </c>
      <c r="BE154" s="5" t="n">
        <v>17</v>
      </c>
      <c r="BF154" s="5" t="n">
        <v>32</v>
      </c>
      <c r="BG154" s="25" t="n">
        <v>705</v>
      </c>
      <c r="BH154" s="26" t="s">
        <v>22</v>
      </c>
      <c r="BI154" s="5" t="n">
        <v>904</v>
      </c>
      <c r="BJ154" s="5" t="n">
        <v>94</v>
      </c>
      <c r="BK154" s="27" t="n">
        <f aca="false">PRODUCT((BB154+BC154)/BA154)</f>
        <v>0.3875</v>
      </c>
    </row>
    <row r="155" s="1" customFormat="true" ht="15.75" hidden="false" customHeight="true" outlineLevel="0" collapsed="false"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N155" s="2"/>
      <c r="O155" s="3"/>
      <c r="P155" s="3"/>
      <c r="Q155" s="3"/>
      <c r="R155" s="3"/>
      <c r="S155" s="3"/>
      <c r="T155" s="3"/>
      <c r="U155" s="3"/>
      <c r="V155" s="3"/>
      <c r="W155" s="3"/>
      <c r="X155" s="3"/>
      <c r="Z155" s="2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L155" s="2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X155" s="3" t="s">
        <v>414</v>
      </c>
      <c r="AY155" s="24" t="s">
        <v>415</v>
      </c>
      <c r="AZ155" s="5" t="n">
        <v>10</v>
      </c>
      <c r="BA155" s="5" t="n">
        <v>101</v>
      </c>
      <c r="BB155" s="5" t="n">
        <v>0</v>
      </c>
      <c r="BC155" s="5" t="n">
        <v>44</v>
      </c>
      <c r="BD155" s="5" t="n">
        <v>5</v>
      </c>
      <c r="BE155" s="5" t="n">
        <v>0</v>
      </c>
      <c r="BF155" s="5" t="n">
        <v>52</v>
      </c>
      <c r="BG155" s="25" t="n">
        <v>821</v>
      </c>
      <c r="BH155" s="26" t="s">
        <v>22</v>
      </c>
      <c r="BI155" s="5" t="n">
        <v>983</v>
      </c>
      <c r="BJ155" s="5" t="n">
        <v>93</v>
      </c>
      <c r="BK155" s="27" t="n">
        <f aca="false">PRODUCT((BB155+BC155)/BA155)</f>
        <v>0.435643564356436</v>
      </c>
    </row>
    <row r="156" s="1" customFormat="true" ht="15.75" hidden="false" customHeight="true" outlineLevel="0" collapsed="false"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N156" s="2"/>
      <c r="O156" s="3"/>
      <c r="P156" s="3"/>
      <c r="Q156" s="3"/>
      <c r="R156" s="3"/>
      <c r="S156" s="3"/>
      <c r="T156" s="3"/>
      <c r="U156" s="3"/>
      <c r="V156" s="3"/>
      <c r="W156" s="3"/>
      <c r="X156" s="3"/>
      <c r="Z156" s="2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L156" s="2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X156" s="3" t="s">
        <v>416</v>
      </c>
      <c r="AY156" s="24" t="s">
        <v>417</v>
      </c>
      <c r="AZ156" s="5" t="n">
        <v>12</v>
      </c>
      <c r="BA156" s="5" t="n">
        <v>94</v>
      </c>
      <c r="BB156" s="5" t="n">
        <v>0</v>
      </c>
      <c r="BC156" s="5" t="n">
        <v>43</v>
      </c>
      <c r="BD156" s="5" t="n">
        <v>6</v>
      </c>
      <c r="BE156" s="5" t="n">
        <v>0</v>
      </c>
      <c r="BF156" s="5" t="n">
        <v>45</v>
      </c>
      <c r="BG156" s="25" t="n">
        <v>783</v>
      </c>
      <c r="BH156" s="26" t="s">
        <v>22</v>
      </c>
      <c r="BI156" s="5" t="n">
        <v>745</v>
      </c>
      <c r="BJ156" s="5" t="n">
        <v>92</v>
      </c>
      <c r="BK156" s="27" t="n">
        <f aca="false">PRODUCT((BB156+BC156)/BA156)</f>
        <v>0.457446808510638</v>
      </c>
    </row>
    <row r="157" s="1" customFormat="true" ht="15.75" hidden="false" customHeight="true" outlineLevel="0" collapsed="false"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Z157" s="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L157" s="2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X157" s="3" t="s">
        <v>418</v>
      </c>
      <c r="AY157" s="24" t="s">
        <v>419</v>
      </c>
      <c r="AZ157" s="5" t="n">
        <v>4</v>
      </c>
      <c r="BA157" s="5" t="n">
        <v>74</v>
      </c>
      <c r="BB157" s="5" t="n">
        <v>19</v>
      </c>
      <c r="BC157" s="5" t="n">
        <v>10</v>
      </c>
      <c r="BD157" s="5" t="n">
        <v>0</v>
      </c>
      <c r="BE157" s="5" t="n">
        <v>15</v>
      </c>
      <c r="BF157" s="5" t="n">
        <v>30</v>
      </c>
      <c r="BG157" s="25" t="n">
        <v>608</v>
      </c>
      <c r="BH157" s="26" t="s">
        <v>22</v>
      </c>
      <c r="BI157" s="5" t="n">
        <v>641</v>
      </c>
      <c r="BJ157" s="5" t="n">
        <v>92</v>
      </c>
      <c r="BK157" s="27" t="n">
        <f aca="false">PRODUCT((BB157+BC157)/BA157)</f>
        <v>0.391891891891892</v>
      </c>
    </row>
    <row r="158" s="1" customFormat="true" ht="15.75" hidden="false" customHeight="true" outlineLevel="0" collapsed="false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Z158" s="2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L158" s="2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X158" s="3" t="s">
        <v>420</v>
      </c>
      <c r="AY158" s="24" t="s">
        <v>421</v>
      </c>
      <c r="AZ158" s="5" t="n">
        <v>13</v>
      </c>
      <c r="BA158" s="5" t="n">
        <v>140</v>
      </c>
      <c r="BB158" s="5" t="n">
        <v>0</v>
      </c>
      <c r="BC158" s="5" t="n">
        <v>42</v>
      </c>
      <c r="BD158" s="5" t="n">
        <v>8</v>
      </c>
      <c r="BE158" s="5" t="n">
        <v>0</v>
      </c>
      <c r="BF158" s="5" t="n">
        <v>90</v>
      </c>
      <c r="BG158" s="25" t="n">
        <v>902</v>
      </c>
      <c r="BH158" s="26" t="s">
        <v>22</v>
      </c>
      <c r="BI158" s="5" t="n">
        <v>1284</v>
      </c>
      <c r="BJ158" s="5" t="n">
        <v>92</v>
      </c>
      <c r="BK158" s="27" t="n">
        <f aca="false">PRODUCT((BB158+BC158)/BA158)</f>
        <v>0.3</v>
      </c>
    </row>
    <row r="159" s="1" customFormat="true" ht="15.75" hidden="false" customHeight="true" outlineLevel="0" collapsed="false"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Z159" s="2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L159" s="2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X159" s="3" t="s">
        <v>422</v>
      </c>
      <c r="AY159" s="24" t="s">
        <v>423</v>
      </c>
      <c r="AZ159" s="5" t="n">
        <v>11</v>
      </c>
      <c r="BA159" s="5" t="n">
        <v>183</v>
      </c>
      <c r="BB159" s="5" t="n">
        <v>7</v>
      </c>
      <c r="BC159" s="5" t="n">
        <v>28</v>
      </c>
      <c r="BD159" s="5" t="n">
        <v>0</v>
      </c>
      <c r="BE159" s="5" t="n">
        <v>14</v>
      </c>
      <c r="BF159" s="5" t="n">
        <v>134</v>
      </c>
      <c r="BG159" s="25" t="n">
        <v>1064</v>
      </c>
      <c r="BH159" s="26" t="s">
        <v>22</v>
      </c>
      <c r="BI159" s="5" t="n">
        <v>2327</v>
      </c>
      <c r="BJ159" s="5" t="n">
        <v>90</v>
      </c>
      <c r="BK159" s="27" t="n">
        <f aca="false">PRODUCT((BB159+BC159)/BA159)</f>
        <v>0.191256830601093</v>
      </c>
    </row>
    <row r="160" s="1" customFormat="true" ht="15.75" hidden="false" customHeight="true" outlineLevel="0" collapsed="false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Z160" s="2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L160" s="2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X160" s="3" t="s">
        <v>424</v>
      </c>
      <c r="AY160" s="24" t="s">
        <v>425</v>
      </c>
      <c r="AZ160" s="5" t="n">
        <v>10</v>
      </c>
      <c r="BA160" s="5" t="n">
        <v>91</v>
      </c>
      <c r="BB160" s="5" t="n">
        <v>0</v>
      </c>
      <c r="BC160" s="5" t="n">
        <v>38</v>
      </c>
      <c r="BD160" s="5" t="n">
        <v>13</v>
      </c>
      <c r="BE160" s="5" t="n">
        <v>0</v>
      </c>
      <c r="BF160" s="5" t="n">
        <v>40</v>
      </c>
      <c r="BG160" s="25" t="n">
        <v>673</v>
      </c>
      <c r="BH160" s="26" t="s">
        <v>22</v>
      </c>
      <c r="BI160" s="5" t="n">
        <v>651</v>
      </c>
      <c r="BJ160" s="5" t="n">
        <v>89</v>
      </c>
      <c r="BK160" s="27" t="n">
        <f aca="false">PRODUCT((BB160+BC160)/BA160)</f>
        <v>0.417582417582418</v>
      </c>
    </row>
    <row r="161" s="1" customFormat="true" ht="15.75" hidden="false" customHeight="true" outlineLevel="0" collapsed="false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Z161" s="2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L161" s="2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X161" s="3" t="s">
        <v>426</v>
      </c>
      <c r="AY161" s="24" t="s">
        <v>427</v>
      </c>
      <c r="AZ161" s="5" t="n">
        <v>6</v>
      </c>
      <c r="BA161" s="5" t="n">
        <v>94</v>
      </c>
      <c r="BB161" s="5" t="n">
        <v>0</v>
      </c>
      <c r="BC161" s="5" t="n">
        <v>42</v>
      </c>
      <c r="BD161" s="5" t="n">
        <v>4</v>
      </c>
      <c r="BE161" s="5" t="n">
        <v>0</v>
      </c>
      <c r="BF161" s="5" t="n">
        <v>48</v>
      </c>
      <c r="BG161" s="25" t="n">
        <v>909</v>
      </c>
      <c r="BH161" s="26" t="s">
        <v>22</v>
      </c>
      <c r="BI161" s="5" t="n">
        <v>858</v>
      </c>
      <c r="BJ161" s="5" t="n">
        <v>88</v>
      </c>
      <c r="BK161" s="27" t="n">
        <f aca="false">PRODUCT((BB161+BC161)/BA161)</f>
        <v>0.446808510638298</v>
      </c>
    </row>
    <row r="162" s="1" customFormat="true" ht="15.75" hidden="false" customHeight="true" outlineLevel="0" collapsed="false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Z162" s="2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L162" s="2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X162" s="3" t="s">
        <v>428</v>
      </c>
      <c r="AY162" s="24" t="s">
        <v>429</v>
      </c>
      <c r="AZ162" s="5" t="n">
        <v>6</v>
      </c>
      <c r="BA162" s="5" t="n">
        <v>51</v>
      </c>
      <c r="BB162" s="5" t="n">
        <v>0</v>
      </c>
      <c r="BC162" s="5" t="n">
        <v>43</v>
      </c>
      <c r="BD162" s="5" t="n">
        <v>1</v>
      </c>
      <c r="BE162" s="5" t="n">
        <v>0</v>
      </c>
      <c r="BF162" s="5" t="n">
        <v>7</v>
      </c>
      <c r="BG162" s="25" t="n">
        <v>627</v>
      </c>
      <c r="BH162" s="26" t="s">
        <v>22</v>
      </c>
      <c r="BI162" s="5" t="n">
        <v>271</v>
      </c>
      <c r="BJ162" s="5" t="n">
        <v>87</v>
      </c>
      <c r="BK162" s="27" t="n">
        <f aca="false">PRODUCT((BB162+BC162)/BA162)</f>
        <v>0.843137254901961</v>
      </c>
    </row>
    <row r="163" s="1" customFormat="true" ht="15.75" hidden="false" customHeight="true" outlineLevel="0" collapsed="false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Z163" s="2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L163" s="2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X163" s="3" t="s">
        <v>430</v>
      </c>
      <c r="AY163" s="24" t="s">
        <v>431</v>
      </c>
      <c r="AZ163" s="5" t="n">
        <v>3</v>
      </c>
      <c r="BA163" s="5" t="n">
        <v>54</v>
      </c>
      <c r="BB163" s="5" t="n">
        <v>13</v>
      </c>
      <c r="BC163" s="5" t="n">
        <v>18</v>
      </c>
      <c r="BD163" s="5" t="n">
        <v>0</v>
      </c>
      <c r="BE163" s="5" t="n">
        <v>12</v>
      </c>
      <c r="BF163" s="5" t="n">
        <v>11</v>
      </c>
      <c r="BG163" s="25" t="n">
        <v>459</v>
      </c>
      <c r="BH163" s="26" t="s">
        <v>22</v>
      </c>
      <c r="BI163" s="5" t="n">
        <v>357</v>
      </c>
      <c r="BJ163" s="5" t="n">
        <v>87</v>
      </c>
      <c r="BK163" s="27" t="n">
        <f aca="false">PRODUCT((BB163+BC163)/BA163)</f>
        <v>0.574074074074074</v>
      </c>
    </row>
    <row r="164" s="1" customFormat="true" ht="15.75" hidden="false" customHeight="true" outlineLevel="0" collapsed="false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Z164" s="2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L164" s="2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X164" s="3" t="s">
        <v>432</v>
      </c>
      <c r="AY164" s="24" t="s">
        <v>433</v>
      </c>
      <c r="AZ164" s="5" t="n">
        <v>5</v>
      </c>
      <c r="BA164" s="5" t="n">
        <v>90</v>
      </c>
      <c r="BB164" s="5" t="n">
        <v>0</v>
      </c>
      <c r="BC164" s="5" t="n">
        <v>42</v>
      </c>
      <c r="BD164" s="5" t="n">
        <v>2</v>
      </c>
      <c r="BE164" s="5" t="n">
        <v>0</v>
      </c>
      <c r="BF164" s="5" t="n">
        <v>46</v>
      </c>
      <c r="BG164" s="25" t="n">
        <v>729</v>
      </c>
      <c r="BH164" s="26" t="s">
        <v>22</v>
      </c>
      <c r="BI164" s="5" t="n">
        <v>814</v>
      </c>
      <c r="BJ164" s="5" t="n">
        <v>86</v>
      </c>
      <c r="BK164" s="27" t="n">
        <f aca="false">PRODUCT((BB164+BC164)/BA164)</f>
        <v>0.466666666666667</v>
      </c>
    </row>
    <row r="165" s="1" customFormat="true" ht="15.75" hidden="false" customHeight="true" outlineLevel="0" collapsed="false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Z165" s="2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L165" s="2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X165" s="3" t="s">
        <v>434</v>
      </c>
      <c r="AY165" s="24" t="s">
        <v>435</v>
      </c>
      <c r="AZ165" s="5" t="n">
        <v>8</v>
      </c>
      <c r="BA165" s="5" t="n">
        <v>103</v>
      </c>
      <c r="BB165" s="5" t="n">
        <v>0</v>
      </c>
      <c r="BC165" s="5" t="n">
        <v>40</v>
      </c>
      <c r="BD165" s="5" t="n">
        <v>6</v>
      </c>
      <c r="BE165" s="5" t="n">
        <v>0</v>
      </c>
      <c r="BF165" s="5" t="n">
        <v>57</v>
      </c>
      <c r="BG165" s="25" t="n">
        <v>683</v>
      </c>
      <c r="BH165" s="26" t="s">
        <v>22</v>
      </c>
      <c r="BI165" s="5" t="n">
        <v>885</v>
      </c>
      <c r="BJ165" s="5" t="n">
        <v>86</v>
      </c>
      <c r="BK165" s="27" t="n">
        <f aca="false">PRODUCT((BB165+BC165)/BA165)</f>
        <v>0.388349514563107</v>
      </c>
    </row>
    <row r="166" s="1" customFormat="true" ht="15.75" hidden="false" customHeight="true" outlineLevel="0" collapsed="false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Z166" s="2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L166" s="2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X166" s="3" t="s">
        <v>436</v>
      </c>
      <c r="AY166" s="24" t="s">
        <v>437</v>
      </c>
      <c r="AZ166" s="5" t="n">
        <v>2</v>
      </c>
      <c r="BA166" s="5" t="n">
        <v>44</v>
      </c>
      <c r="BB166" s="5" t="n">
        <v>22</v>
      </c>
      <c r="BC166" s="5" t="n">
        <v>7</v>
      </c>
      <c r="BD166" s="5" t="n">
        <v>0</v>
      </c>
      <c r="BE166" s="5" t="n">
        <v>5</v>
      </c>
      <c r="BF166" s="5" t="n">
        <v>10</v>
      </c>
      <c r="BG166" s="25" t="n">
        <v>510</v>
      </c>
      <c r="BH166" s="26" t="s">
        <v>22</v>
      </c>
      <c r="BI166" s="5" t="n">
        <v>256</v>
      </c>
      <c r="BJ166" s="5" t="n">
        <v>85</v>
      </c>
      <c r="BK166" s="27" t="n">
        <f aca="false">PRODUCT((BB166+BC166)/BA166)</f>
        <v>0.659090909090909</v>
      </c>
    </row>
    <row r="167" s="1" customFormat="true" ht="15.75" hidden="false" customHeight="true" outlineLevel="0" collapsed="false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Z167" s="2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L167" s="2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X167" s="3" t="s">
        <v>438</v>
      </c>
      <c r="AY167" s="24" t="s">
        <v>439</v>
      </c>
      <c r="AZ167" s="5" t="n">
        <v>11</v>
      </c>
      <c r="BA167" s="5" t="n">
        <v>88</v>
      </c>
      <c r="BB167" s="5" t="n">
        <v>0</v>
      </c>
      <c r="BC167" s="5" t="n">
        <v>38</v>
      </c>
      <c r="BD167" s="5" t="n">
        <v>9</v>
      </c>
      <c r="BE167" s="5" t="n">
        <v>0</v>
      </c>
      <c r="BF167" s="5" t="n">
        <v>41</v>
      </c>
      <c r="BG167" s="25" t="n">
        <v>540</v>
      </c>
      <c r="BH167" s="26" t="s">
        <v>22</v>
      </c>
      <c r="BI167" s="5" t="n">
        <v>622</v>
      </c>
      <c r="BJ167" s="5" t="n">
        <v>85</v>
      </c>
      <c r="BK167" s="27" t="n">
        <f aca="false">PRODUCT((BB167+BC167)/BA167)</f>
        <v>0.431818181818182</v>
      </c>
    </row>
    <row r="168" s="1" customFormat="true" ht="15.75" hidden="false" customHeight="true" outlineLevel="0" collapsed="false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Z168" s="2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L168" s="2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X168" s="3" t="s">
        <v>440</v>
      </c>
      <c r="AY168" s="24" t="s">
        <v>441</v>
      </c>
      <c r="AZ168" s="5" t="n">
        <v>8</v>
      </c>
      <c r="BA168" s="5" t="n">
        <v>79</v>
      </c>
      <c r="BB168" s="5" t="n">
        <v>0</v>
      </c>
      <c r="BC168" s="5" t="n">
        <v>40</v>
      </c>
      <c r="BD168" s="5" t="n">
        <v>4</v>
      </c>
      <c r="BE168" s="5" t="n">
        <v>0</v>
      </c>
      <c r="BF168" s="5" t="n">
        <v>35</v>
      </c>
      <c r="BG168" s="25" t="n">
        <v>612</v>
      </c>
      <c r="BH168" s="26" t="s">
        <v>22</v>
      </c>
      <c r="BI168" s="5" t="n">
        <v>568</v>
      </c>
      <c r="BJ168" s="5" t="n">
        <v>84</v>
      </c>
      <c r="BK168" s="27" t="n">
        <f aca="false">PRODUCT((BB168+BC168)/BA168)</f>
        <v>0.506329113924051</v>
      </c>
    </row>
    <row r="169" s="1" customFormat="true" ht="15.75" hidden="false" customHeight="true" outlineLevel="0" collapsed="false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Z169" s="2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L169" s="2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X169" s="3" t="s">
        <v>442</v>
      </c>
      <c r="AY169" s="24" t="s">
        <v>443</v>
      </c>
      <c r="AZ169" s="5" t="n">
        <v>10</v>
      </c>
      <c r="BA169" s="5" t="n">
        <v>141</v>
      </c>
      <c r="BB169" s="5" t="n">
        <v>5</v>
      </c>
      <c r="BC169" s="5" t="n">
        <v>29</v>
      </c>
      <c r="BD169" s="5" t="n">
        <v>5</v>
      </c>
      <c r="BE169" s="5" t="n">
        <v>8</v>
      </c>
      <c r="BF169" s="5" t="n">
        <v>94</v>
      </c>
      <c r="BG169" s="25" t="n">
        <v>1029</v>
      </c>
      <c r="BH169" s="26" t="s">
        <v>22</v>
      </c>
      <c r="BI169" s="5" t="n">
        <v>1777</v>
      </c>
      <c r="BJ169" s="5" t="n">
        <v>84</v>
      </c>
      <c r="BK169" s="27" t="n">
        <f aca="false">PRODUCT((BB169+BC169)/BA169)</f>
        <v>0.24113475177305</v>
      </c>
    </row>
    <row r="170" s="1" customFormat="true" ht="15.75" hidden="false" customHeight="true" outlineLevel="0" collapsed="false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N170" s="2"/>
      <c r="O170" s="3"/>
      <c r="P170" s="3"/>
      <c r="Q170" s="3"/>
      <c r="R170" s="3"/>
      <c r="S170" s="3"/>
      <c r="T170" s="3"/>
      <c r="U170" s="3"/>
      <c r="V170" s="3"/>
      <c r="W170" s="3"/>
      <c r="X170" s="3"/>
      <c r="Z170" s="2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L170" s="2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X170" s="3" t="s">
        <v>444</v>
      </c>
      <c r="AY170" s="24" t="s">
        <v>445</v>
      </c>
      <c r="AZ170" s="5" t="n">
        <v>3</v>
      </c>
      <c r="BA170" s="5" t="n">
        <v>52</v>
      </c>
      <c r="BB170" s="5" t="n">
        <v>20</v>
      </c>
      <c r="BC170" s="5" t="n">
        <v>9</v>
      </c>
      <c r="BD170" s="5" t="n">
        <v>0</v>
      </c>
      <c r="BE170" s="5" t="n">
        <v>5</v>
      </c>
      <c r="BF170" s="5" t="n">
        <v>18</v>
      </c>
      <c r="BG170" s="25" t="n">
        <v>571</v>
      </c>
      <c r="BH170" s="26" t="s">
        <v>22</v>
      </c>
      <c r="BI170" s="5" t="n">
        <v>567</v>
      </c>
      <c r="BJ170" s="5" t="n">
        <v>83</v>
      </c>
      <c r="BK170" s="27" t="n">
        <f aca="false">PRODUCT((BB170+BC170)/BA170)</f>
        <v>0.557692307692308</v>
      </c>
    </row>
    <row r="171" s="1" customFormat="true" ht="15.75" hidden="false" customHeight="true" outlineLevel="0" collapsed="false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Z171" s="2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L171" s="2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X171" s="3" t="s">
        <v>446</v>
      </c>
      <c r="AY171" s="24" t="s">
        <v>447</v>
      </c>
      <c r="AZ171" s="5" t="n">
        <v>4</v>
      </c>
      <c r="BA171" s="5" t="n">
        <v>88</v>
      </c>
      <c r="BB171" s="5" t="n">
        <v>0</v>
      </c>
      <c r="BC171" s="5" t="n">
        <v>41</v>
      </c>
      <c r="BD171" s="5" t="n">
        <v>1</v>
      </c>
      <c r="BE171" s="5" t="n">
        <v>0</v>
      </c>
      <c r="BF171" s="5" t="n">
        <v>46</v>
      </c>
      <c r="BG171" s="25" t="n">
        <v>711</v>
      </c>
      <c r="BH171" s="26" t="s">
        <v>22</v>
      </c>
      <c r="BI171" s="5" t="n">
        <v>793</v>
      </c>
      <c r="BJ171" s="5" t="n">
        <v>83</v>
      </c>
      <c r="BK171" s="27" t="n">
        <f aca="false">PRODUCT((BB171+BC171)/BA171)</f>
        <v>0.465909090909091</v>
      </c>
    </row>
    <row r="172" s="1" customFormat="true" ht="15.75" hidden="false" customHeight="true" outlineLevel="0" collapsed="false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Z172" s="2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L172" s="2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X172" s="3" t="s">
        <v>448</v>
      </c>
      <c r="AY172" s="24" t="s">
        <v>449</v>
      </c>
      <c r="AZ172" s="5" t="n">
        <v>4</v>
      </c>
      <c r="BA172" s="5" t="n">
        <v>70</v>
      </c>
      <c r="BB172" s="5" t="n">
        <v>17</v>
      </c>
      <c r="BC172" s="5" t="n">
        <v>12</v>
      </c>
      <c r="BD172" s="5" t="n">
        <v>0</v>
      </c>
      <c r="BE172" s="5" t="n">
        <v>8</v>
      </c>
      <c r="BF172" s="5" t="n">
        <v>33</v>
      </c>
      <c r="BG172" s="25" t="n">
        <v>501</v>
      </c>
      <c r="BH172" s="26" t="s">
        <v>22</v>
      </c>
      <c r="BI172" s="5" t="n">
        <v>681</v>
      </c>
      <c r="BJ172" s="5" t="n">
        <v>83</v>
      </c>
      <c r="BK172" s="27" t="n">
        <f aca="false">PRODUCT((BB172+BC172)/BA172)</f>
        <v>0.414285714285714</v>
      </c>
    </row>
    <row r="173" s="1" customFormat="true" ht="15.75" hidden="false" customHeight="true" outlineLevel="0" collapsed="false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Z173" s="2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L173" s="2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X173" s="3" t="s">
        <v>450</v>
      </c>
      <c r="AY173" s="24" t="s">
        <v>451</v>
      </c>
      <c r="AZ173" s="5" t="n">
        <v>9</v>
      </c>
      <c r="BA173" s="5" t="n">
        <v>65</v>
      </c>
      <c r="BB173" s="5" t="n">
        <v>0</v>
      </c>
      <c r="BC173" s="5" t="n">
        <v>38</v>
      </c>
      <c r="BD173" s="5" t="n">
        <v>4</v>
      </c>
      <c r="BE173" s="5" t="n">
        <v>0</v>
      </c>
      <c r="BF173" s="5" t="n">
        <v>23</v>
      </c>
      <c r="BG173" s="25" t="n">
        <v>540</v>
      </c>
      <c r="BH173" s="26" t="s">
        <v>22</v>
      </c>
      <c r="BI173" s="5" t="n">
        <v>394</v>
      </c>
      <c r="BJ173" s="5" t="n">
        <v>80</v>
      </c>
      <c r="BK173" s="27" t="n">
        <f aca="false">PRODUCT((BB173+BC173)/BA173)</f>
        <v>0.584615384615385</v>
      </c>
    </row>
    <row r="174" s="1" customFormat="true" ht="15.75" hidden="false" customHeight="true" outlineLevel="0" collapsed="false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Z174" s="2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L174" s="2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X174" s="3" t="s">
        <v>452</v>
      </c>
      <c r="AY174" s="24" t="s">
        <v>453</v>
      </c>
      <c r="AZ174" s="5" t="n">
        <v>12</v>
      </c>
      <c r="BA174" s="5" t="n">
        <v>138</v>
      </c>
      <c r="BB174" s="5" t="n">
        <v>0</v>
      </c>
      <c r="BC174" s="5" t="n">
        <v>37</v>
      </c>
      <c r="BD174" s="5" t="n">
        <v>4</v>
      </c>
      <c r="BE174" s="5" t="n">
        <v>0</v>
      </c>
      <c r="BF174" s="5" t="n">
        <v>97</v>
      </c>
      <c r="BG174" s="25" t="n">
        <v>945</v>
      </c>
      <c r="BH174" s="26" t="s">
        <v>22</v>
      </c>
      <c r="BI174" s="5" t="n">
        <v>1635</v>
      </c>
      <c r="BJ174" s="5" t="n">
        <v>78</v>
      </c>
      <c r="BK174" s="27" t="n">
        <f aca="false">PRODUCT((BB174+BC174)/BA174)</f>
        <v>0.268115942028986</v>
      </c>
    </row>
    <row r="175" s="1" customFormat="true" ht="15.75" hidden="false" customHeight="true" outlineLevel="0" collapsed="false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Z175" s="2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L175" s="2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X175" s="3" t="s">
        <v>454</v>
      </c>
      <c r="AY175" s="24" t="s">
        <v>455</v>
      </c>
      <c r="AZ175" s="5" t="n">
        <v>5</v>
      </c>
      <c r="BA175" s="5" t="n">
        <v>84</v>
      </c>
      <c r="BB175" s="5" t="n">
        <v>9</v>
      </c>
      <c r="BC175" s="5" t="n">
        <v>18</v>
      </c>
      <c r="BD175" s="5" t="n">
        <v>0</v>
      </c>
      <c r="BE175" s="5" t="n">
        <v>14</v>
      </c>
      <c r="BF175" s="5" t="n">
        <v>43</v>
      </c>
      <c r="BG175" s="25" t="n">
        <v>539</v>
      </c>
      <c r="BH175" s="26" t="s">
        <v>22</v>
      </c>
      <c r="BI175" s="5" t="n">
        <v>894</v>
      </c>
      <c r="BJ175" s="5" t="n">
        <v>77</v>
      </c>
      <c r="BK175" s="27" t="n">
        <f aca="false">PRODUCT((BB175+BC175)/BA175)</f>
        <v>0.321428571428571</v>
      </c>
    </row>
    <row r="176" s="1" customFormat="true" ht="15.75" hidden="false" customHeight="true" outlineLevel="0" collapsed="false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Z176" s="2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L176" s="2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X176" s="3" t="s">
        <v>456</v>
      </c>
      <c r="AY176" s="24" t="s">
        <v>457</v>
      </c>
      <c r="AZ176" s="5" t="n">
        <v>2</v>
      </c>
      <c r="BA176" s="5" t="n">
        <v>36</v>
      </c>
      <c r="BB176" s="5" t="n">
        <v>22</v>
      </c>
      <c r="BC176" s="5" t="n">
        <v>3</v>
      </c>
      <c r="BD176" s="5" t="n">
        <v>0</v>
      </c>
      <c r="BE176" s="5" t="n">
        <v>4</v>
      </c>
      <c r="BF176" s="5" t="n">
        <v>7</v>
      </c>
      <c r="BG176" s="25" t="n">
        <v>453</v>
      </c>
      <c r="BH176" s="26" t="s">
        <v>22</v>
      </c>
      <c r="BI176" s="5" t="n">
        <v>211</v>
      </c>
      <c r="BJ176" s="5" t="n">
        <v>76</v>
      </c>
      <c r="BK176" s="27" t="n">
        <f aca="false">PRODUCT((BB176+BC176)/BA176)</f>
        <v>0.694444444444444</v>
      </c>
    </row>
    <row r="177" s="1" customFormat="true" ht="15.75" hidden="false" customHeight="true" outlineLevel="0" collapsed="false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Z177" s="2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L177" s="2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X177" s="3" t="s">
        <v>458</v>
      </c>
      <c r="AY177" s="24" t="s">
        <v>459</v>
      </c>
      <c r="AZ177" s="5" t="n">
        <v>9</v>
      </c>
      <c r="BA177" s="5" t="n">
        <v>95</v>
      </c>
      <c r="BB177" s="5" t="n">
        <v>0</v>
      </c>
      <c r="BC177" s="5" t="n">
        <v>37</v>
      </c>
      <c r="BD177" s="5" t="n">
        <v>2</v>
      </c>
      <c r="BE177" s="5" t="n">
        <v>0</v>
      </c>
      <c r="BF177" s="5" t="n">
        <v>56</v>
      </c>
      <c r="BG177" s="24" t="n">
        <v>673</v>
      </c>
      <c r="BH177" s="26" t="s">
        <v>22</v>
      </c>
      <c r="BI177" s="5" t="n">
        <v>910</v>
      </c>
      <c r="BJ177" s="5" t="n">
        <v>76</v>
      </c>
      <c r="BK177" s="27" t="n">
        <f aca="false">PRODUCT((BB177+BC177)/BA177)</f>
        <v>0.389473684210526</v>
      </c>
    </row>
    <row r="178" s="1" customFormat="true" ht="15.75" hidden="false" customHeight="true" outlineLevel="0" collapsed="false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Z178" s="2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L178" s="2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X178" s="3" t="s">
        <v>460</v>
      </c>
      <c r="AY178" s="24" t="s">
        <v>461</v>
      </c>
      <c r="AZ178" s="5" t="n">
        <v>5</v>
      </c>
      <c r="BA178" s="5" t="n">
        <v>90</v>
      </c>
      <c r="BB178" s="5" t="n">
        <v>0</v>
      </c>
      <c r="BC178" s="5" t="n">
        <v>33</v>
      </c>
      <c r="BD178" s="5" t="n">
        <v>10</v>
      </c>
      <c r="BE178" s="5" t="n">
        <v>0</v>
      </c>
      <c r="BF178" s="5" t="n">
        <v>47</v>
      </c>
      <c r="BG178" s="25" t="n">
        <v>597</v>
      </c>
      <c r="BH178" s="26" t="s">
        <v>22</v>
      </c>
      <c r="BI178" s="5" t="n">
        <v>700</v>
      </c>
      <c r="BJ178" s="5" t="n">
        <v>76</v>
      </c>
      <c r="BK178" s="27" t="n">
        <f aca="false">PRODUCT((BB178+BC178)/BA178)</f>
        <v>0.366666666666667</v>
      </c>
    </row>
    <row r="179" s="1" customFormat="true" ht="15.75" hidden="false" customHeight="true" outlineLevel="0" collapsed="false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Z179" s="2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L179" s="2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X179" s="3" t="s">
        <v>462</v>
      </c>
      <c r="AY179" s="24" t="s">
        <v>463</v>
      </c>
      <c r="AZ179" s="5" t="n">
        <v>7</v>
      </c>
      <c r="BA179" s="5" t="n">
        <v>69</v>
      </c>
      <c r="BB179" s="5" t="n">
        <v>0</v>
      </c>
      <c r="BC179" s="5" t="n">
        <v>37</v>
      </c>
      <c r="BD179" s="5" t="n">
        <v>1</v>
      </c>
      <c r="BE179" s="5" t="n">
        <v>0</v>
      </c>
      <c r="BF179" s="5" t="n">
        <v>31</v>
      </c>
      <c r="BG179" s="25" t="n">
        <v>533</v>
      </c>
      <c r="BH179" s="26" t="s">
        <v>22</v>
      </c>
      <c r="BI179" s="5" t="n">
        <v>542</v>
      </c>
      <c r="BJ179" s="5" t="n">
        <v>75</v>
      </c>
      <c r="BK179" s="27" t="n">
        <f aca="false">PRODUCT((BB179+BC179)/BA179)</f>
        <v>0.536231884057971</v>
      </c>
    </row>
    <row r="180" s="1" customFormat="true" ht="15.75" hidden="false" customHeight="true" outlineLevel="0" collapsed="false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Z180" s="2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L180" s="2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X180" s="3" t="s">
        <v>464</v>
      </c>
      <c r="AY180" s="24" t="s">
        <v>465</v>
      </c>
      <c r="AZ180" s="5" t="n">
        <v>8</v>
      </c>
      <c r="BA180" s="5" t="n">
        <v>79</v>
      </c>
      <c r="BB180" s="5" t="n">
        <v>0</v>
      </c>
      <c r="BC180" s="5" t="n">
        <v>35</v>
      </c>
      <c r="BD180" s="5" t="n">
        <v>4</v>
      </c>
      <c r="BE180" s="5" t="n">
        <v>0</v>
      </c>
      <c r="BF180" s="5" t="n">
        <v>40</v>
      </c>
      <c r="BG180" s="25" t="n">
        <v>502</v>
      </c>
      <c r="BH180" s="26" t="s">
        <v>22</v>
      </c>
      <c r="BI180" s="5" t="n">
        <v>538</v>
      </c>
      <c r="BJ180" s="5" t="n">
        <v>74</v>
      </c>
      <c r="BK180" s="27" t="n">
        <f aca="false">PRODUCT((BB180+BC180)/BA180)</f>
        <v>0.443037974683544</v>
      </c>
    </row>
    <row r="181" s="1" customFormat="true" ht="15.75" hidden="false" customHeight="true" outlineLevel="0" collapsed="false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Z181" s="2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L181" s="2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X181" s="3" t="s">
        <v>466</v>
      </c>
      <c r="AY181" s="24" t="s">
        <v>467</v>
      </c>
      <c r="AZ181" s="5" t="n">
        <v>4</v>
      </c>
      <c r="BA181" s="5" t="n">
        <v>68</v>
      </c>
      <c r="BB181" s="5" t="n">
        <v>16</v>
      </c>
      <c r="BC181" s="5" t="n">
        <v>8</v>
      </c>
      <c r="BD181" s="5" t="n">
        <v>0</v>
      </c>
      <c r="BE181" s="5" t="n">
        <v>10</v>
      </c>
      <c r="BF181" s="5" t="n">
        <v>34</v>
      </c>
      <c r="BG181" s="25" t="n">
        <v>530</v>
      </c>
      <c r="BH181" s="26" t="s">
        <v>22</v>
      </c>
      <c r="BI181" s="5" t="n">
        <v>842</v>
      </c>
      <c r="BJ181" s="5" t="n">
        <v>74</v>
      </c>
      <c r="BK181" s="27" t="n">
        <f aca="false">PRODUCT((BB181+BC181)/BA181)</f>
        <v>0.352941176470588</v>
      </c>
    </row>
    <row r="182" s="1" customFormat="true" ht="15.75" hidden="false" customHeight="true" outlineLevel="0" collapsed="false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N182" s="2"/>
      <c r="O182" s="3"/>
      <c r="P182" s="3"/>
      <c r="Q182" s="3"/>
      <c r="R182" s="3"/>
      <c r="S182" s="3"/>
      <c r="T182" s="3"/>
      <c r="U182" s="3"/>
      <c r="V182" s="3"/>
      <c r="W182" s="3"/>
      <c r="X182" s="3"/>
      <c r="Z182" s="2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L182" s="2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X182" s="3" t="s">
        <v>468</v>
      </c>
      <c r="AY182" s="24" t="s">
        <v>469</v>
      </c>
      <c r="AZ182" s="5" t="n">
        <v>5</v>
      </c>
      <c r="BA182" s="5" t="n">
        <v>98</v>
      </c>
      <c r="BB182" s="5" t="n">
        <v>2</v>
      </c>
      <c r="BC182" s="5" t="n">
        <v>31</v>
      </c>
      <c r="BD182" s="5" t="n">
        <v>3</v>
      </c>
      <c r="BE182" s="5" t="n">
        <v>3</v>
      </c>
      <c r="BF182" s="5" t="n">
        <v>59</v>
      </c>
      <c r="BG182" s="25" t="n">
        <v>631</v>
      </c>
      <c r="BH182" s="26" t="s">
        <v>22</v>
      </c>
      <c r="BI182" s="5" t="n">
        <v>925</v>
      </c>
      <c r="BJ182" s="5" t="n">
        <v>74</v>
      </c>
      <c r="BK182" s="27" t="n">
        <f aca="false">PRODUCT((BB182+BC182)/BA182)</f>
        <v>0.336734693877551</v>
      </c>
    </row>
    <row r="183" s="1" customFormat="true" ht="15.75" hidden="false" customHeight="true" outlineLevel="0" collapsed="false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N183" s="2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2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L183" s="2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X183" s="3" t="s">
        <v>470</v>
      </c>
      <c r="AY183" s="24" t="s">
        <v>471</v>
      </c>
      <c r="AZ183" s="5" t="n">
        <v>2</v>
      </c>
      <c r="BA183" s="5" t="n">
        <v>27</v>
      </c>
      <c r="BB183" s="5" t="n">
        <v>21</v>
      </c>
      <c r="BC183" s="5" t="n">
        <v>5</v>
      </c>
      <c r="BD183" s="5" t="n">
        <v>0</v>
      </c>
      <c r="BE183" s="5" t="n">
        <v>0</v>
      </c>
      <c r="BF183" s="5" t="n">
        <v>1</v>
      </c>
      <c r="BG183" s="25" t="n">
        <v>397</v>
      </c>
      <c r="BH183" s="26" t="s">
        <v>22</v>
      </c>
      <c r="BI183" s="5" t="n">
        <v>111</v>
      </c>
      <c r="BJ183" s="5" t="n">
        <v>73</v>
      </c>
      <c r="BK183" s="27" t="n">
        <f aca="false">PRODUCT((BB183+BC183)/BA183)</f>
        <v>0.962962962962963</v>
      </c>
    </row>
    <row r="184" s="1" customFormat="true" ht="15.75" hidden="false" customHeight="true" outlineLevel="0" collapsed="false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N184" s="2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2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L184" s="2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X184" s="3" t="s">
        <v>472</v>
      </c>
      <c r="AY184" s="24" t="s">
        <v>473</v>
      </c>
      <c r="AZ184" s="5" t="n">
        <v>9</v>
      </c>
      <c r="BA184" s="5" t="n">
        <v>88</v>
      </c>
      <c r="BB184" s="5" t="n">
        <v>0</v>
      </c>
      <c r="BC184" s="5" t="n">
        <v>33</v>
      </c>
      <c r="BD184" s="5" t="n">
        <v>6</v>
      </c>
      <c r="BE184" s="5" t="n">
        <v>0</v>
      </c>
      <c r="BF184" s="5" t="n">
        <v>49</v>
      </c>
      <c r="BG184" s="25" t="n">
        <v>464</v>
      </c>
      <c r="BH184" s="26" t="s">
        <v>22</v>
      </c>
      <c r="BI184" s="5" t="n">
        <v>525</v>
      </c>
      <c r="BJ184" s="5" t="n">
        <v>72</v>
      </c>
      <c r="BK184" s="27" t="n">
        <f aca="false">PRODUCT((BB184+BC184)/BA184)</f>
        <v>0.375</v>
      </c>
    </row>
    <row r="185" s="1" customFormat="true" ht="15.75" hidden="false" customHeight="true" outlineLevel="0" collapsed="false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2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L185" s="2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X185" s="3" t="s">
        <v>474</v>
      </c>
      <c r="AY185" s="24" t="s">
        <v>475</v>
      </c>
      <c r="AZ185" s="5" t="n">
        <v>7</v>
      </c>
      <c r="BA185" s="5" t="n">
        <v>78</v>
      </c>
      <c r="BB185" s="5" t="n">
        <v>0</v>
      </c>
      <c r="BC185" s="5" t="n">
        <v>33</v>
      </c>
      <c r="BD185" s="5" t="n">
        <v>5</v>
      </c>
      <c r="BE185" s="5" t="n">
        <v>0</v>
      </c>
      <c r="BF185" s="5" t="n">
        <v>40</v>
      </c>
      <c r="BG185" s="25" t="n">
        <v>689</v>
      </c>
      <c r="BH185" s="26" t="s">
        <v>22</v>
      </c>
      <c r="BI185" s="5" t="n">
        <v>764</v>
      </c>
      <c r="BJ185" s="5" t="n">
        <v>71</v>
      </c>
      <c r="BK185" s="27" t="n">
        <f aca="false">PRODUCT((BB185+BC185)/BA185)</f>
        <v>0.423076923076923</v>
      </c>
    </row>
    <row r="186" s="1" customFormat="true" ht="15.75" hidden="false" customHeight="true" outlineLevel="0" collapsed="false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2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L186" s="2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X186" s="3" t="s">
        <v>476</v>
      </c>
      <c r="AY186" s="24" t="s">
        <v>477</v>
      </c>
      <c r="AZ186" s="5" t="n">
        <v>8</v>
      </c>
      <c r="BA186" s="5" t="n">
        <v>81</v>
      </c>
      <c r="BB186" s="5" t="n">
        <v>0</v>
      </c>
      <c r="BC186" s="5" t="n">
        <v>31</v>
      </c>
      <c r="BD186" s="5" t="n">
        <v>4</v>
      </c>
      <c r="BE186" s="5" t="n">
        <v>0</v>
      </c>
      <c r="BF186" s="5" t="n">
        <v>46</v>
      </c>
      <c r="BG186" s="25" t="n">
        <v>443</v>
      </c>
      <c r="BH186" s="26" t="s">
        <v>22</v>
      </c>
      <c r="BI186" s="5" t="n">
        <v>681</v>
      </c>
      <c r="BJ186" s="5" t="n">
        <v>66</v>
      </c>
      <c r="BK186" s="27" t="n">
        <f aca="false">PRODUCT((BB186+BC186)/BA186)</f>
        <v>0.382716049382716</v>
      </c>
    </row>
    <row r="187" s="1" customFormat="true" ht="15.75" hidden="false" customHeight="true" outlineLevel="0" collapsed="false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2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L187" s="2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X187" s="3" t="s">
        <v>478</v>
      </c>
      <c r="AY187" s="24" t="s">
        <v>479</v>
      </c>
      <c r="AZ187" s="5" t="n">
        <v>2</v>
      </c>
      <c r="BA187" s="5" t="n">
        <v>44</v>
      </c>
      <c r="BB187" s="5" t="n">
        <v>0</v>
      </c>
      <c r="BC187" s="5" t="n">
        <v>32</v>
      </c>
      <c r="BD187" s="5" t="n">
        <v>1</v>
      </c>
      <c r="BE187" s="5" t="n">
        <v>0</v>
      </c>
      <c r="BF187" s="5" t="n">
        <v>11</v>
      </c>
      <c r="BG187" s="25" t="n">
        <v>525</v>
      </c>
      <c r="BH187" s="26" t="s">
        <v>22</v>
      </c>
      <c r="BI187" s="5" t="n">
        <v>229</v>
      </c>
      <c r="BJ187" s="5" t="n">
        <v>65</v>
      </c>
      <c r="BK187" s="27" t="n">
        <f aca="false">PRODUCT((BB187+BC187)/BA187)</f>
        <v>0.727272727272727</v>
      </c>
    </row>
    <row r="188" s="1" customFormat="true" ht="15.75" hidden="false" customHeight="true" outlineLevel="0" collapsed="false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2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L188" s="2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X188" s="3" t="s">
        <v>480</v>
      </c>
      <c r="AY188" s="24" t="s">
        <v>481</v>
      </c>
      <c r="AZ188" s="5" t="n">
        <v>5</v>
      </c>
      <c r="BA188" s="5" t="n">
        <v>88</v>
      </c>
      <c r="BB188" s="5" t="n">
        <v>12</v>
      </c>
      <c r="BC188" s="5" t="n">
        <v>11</v>
      </c>
      <c r="BD188" s="5" t="n">
        <v>0</v>
      </c>
      <c r="BE188" s="5" t="n">
        <v>7</v>
      </c>
      <c r="BF188" s="5" t="n">
        <v>58</v>
      </c>
      <c r="BG188" s="25" t="n">
        <v>581</v>
      </c>
      <c r="BH188" s="26" t="s">
        <v>22</v>
      </c>
      <c r="BI188" s="5" t="n">
        <v>1087</v>
      </c>
      <c r="BJ188" s="5" t="n">
        <v>65</v>
      </c>
      <c r="BK188" s="27" t="n">
        <f aca="false">PRODUCT((BB188+BC188)/BA188)</f>
        <v>0.261363636363636</v>
      </c>
    </row>
    <row r="189" s="1" customFormat="true" ht="15.75" hidden="false" customHeight="true" outlineLevel="0" collapsed="false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2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L189" s="2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X189" s="3" t="s">
        <v>482</v>
      </c>
      <c r="AY189" s="24" t="s">
        <v>483</v>
      </c>
      <c r="AZ189" s="5" t="n">
        <v>5</v>
      </c>
      <c r="BA189" s="5" t="n">
        <v>88</v>
      </c>
      <c r="BB189" s="5" t="n">
        <v>13</v>
      </c>
      <c r="BC189" s="5" t="n">
        <v>9</v>
      </c>
      <c r="BD189" s="5" t="n">
        <v>0</v>
      </c>
      <c r="BE189" s="5" t="n">
        <v>8</v>
      </c>
      <c r="BF189" s="5" t="n">
        <v>58</v>
      </c>
      <c r="BG189" s="25" t="n">
        <v>608</v>
      </c>
      <c r="BH189" s="26" t="s">
        <v>22</v>
      </c>
      <c r="BI189" s="5" t="n">
        <v>1299</v>
      </c>
      <c r="BJ189" s="5" t="n">
        <v>65</v>
      </c>
      <c r="BK189" s="27" t="n">
        <f aca="false">PRODUCT((BB189+BC189)/BA189)</f>
        <v>0.25</v>
      </c>
    </row>
    <row r="190" s="1" customFormat="true" ht="15.75" hidden="false" customHeight="true" outlineLevel="0" collapsed="false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2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L190" s="2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X190" s="3" t="s">
        <v>484</v>
      </c>
      <c r="AY190" s="24" t="s">
        <v>485</v>
      </c>
      <c r="AZ190" s="5" t="n">
        <v>6</v>
      </c>
      <c r="BA190" s="5" t="n">
        <v>97</v>
      </c>
      <c r="BB190" s="5" t="n">
        <v>11</v>
      </c>
      <c r="BC190" s="5" t="n">
        <v>11</v>
      </c>
      <c r="BD190" s="5" t="n">
        <v>0</v>
      </c>
      <c r="BE190" s="5" t="n">
        <v>10</v>
      </c>
      <c r="BF190" s="5" t="n">
        <v>65</v>
      </c>
      <c r="BG190" s="25" t="n">
        <v>634</v>
      </c>
      <c r="BH190" s="26" t="s">
        <v>22</v>
      </c>
      <c r="BI190" s="5" t="n">
        <v>1326</v>
      </c>
      <c r="BJ190" s="5" t="n">
        <v>65</v>
      </c>
      <c r="BK190" s="27" t="n">
        <f aca="false">PRODUCT((BB190+BC190)/BA190)</f>
        <v>0.22680412371134</v>
      </c>
    </row>
    <row r="191" s="1" customFormat="true" ht="15.75" hidden="false" customHeight="true" outlineLevel="0" collapsed="false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2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L191" s="2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X191" s="3" t="s">
        <v>486</v>
      </c>
      <c r="AY191" s="24" t="s">
        <v>487</v>
      </c>
      <c r="AZ191" s="5" t="n">
        <v>8</v>
      </c>
      <c r="BA191" s="5" t="n">
        <v>72</v>
      </c>
      <c r="BB191" s="5" t="n">
        <v>0</v>
      </c>
      <c r="BC191" s="5" t="n">
        <v>30</v>
      </c>
      <c r="BD191" s="5" t="n">
        <v>4</v>
      </c>
      <c r="BE191" s="5" t="n">
        <v>0</v>
      </c>
      <c r="BF191" s="5" t="n">
        <v>38</v>
      </c>
      <c r="BG191" s="25" t="n">
        <v>469</v>
      </c>
      <c r="BH191" s="26" t="s">
        <v>22</v>
      </c>
      <c r="BI191" s="5" t="n">
        <v>588</v>
      </c>
      <c r="BJ191" s="5" t="n">
        <v>64</v>
      </c>
      <c r="BK191" s="27" t="n">
        <f aca="false">PRODUCT((BB191+BC191)/BA191)</f>
        <v>0.416666666666667</v>
      </c>
    </row>
    <row r="192" s="1" customFormat="true" ht="15.75" hidden="false" customHeight="true" outlineLevel="0" collapsed="false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2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L192" s="2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X192" s="3" t="s">
        <v>488</v>
      </c>
      <c r="AY192" s="24" t="s">
        <v>489</v>
      </c>
      <c r="AZ192" s="5" t="n">
        <v>10</v>
      </c>
      <c r="BA192" s="5" t="n">
        <v>77</v>
      </c>
      <c r="BB192" s="5" t="n">
        <v>0</v>
      </c>
      <c r="BC192" s="5" t="n">
        <v>30</v>
      </c>
      <c r="BD192" s="5" t="n">
        <v>4</v>
      </c>
      <c r="BE192" s="5" t="n">
        <v>0</v>
      </c>
      <c r="BF192" s="5" t="n">
        <v>43</v>
      </c>
      <c r="BG192" s="25" t="n">
        <v>608</v>
      </c>
      <c r="BH192" s="26" t="s">
        <v>22</v>
      </c>
      <c r="BI192" s="5" t="n">
        <v>757</v>
      </c>
      <c r="BJ192" s="5" t="n">
        <v>64</v>
      </c>
      <c r="BK192" s="27" t="n">
        <f aca="false">PRODUCT((BB192+BC192)/BA192)</f>
        <v>0.38961038961039</v>
      </c>
    </row>
    <row r="193" s="1" customFormat="true" ht="15.75" hidden="false" customHeight="true" outlineLevel="0" collapsed="false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2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L193" s="2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X193" s="3" t="s">
        <v>490</v>
      </c>
      <c r="AY193" s="24" t="s">
        <v>491</v>
      </c>
      <c r="AZ193" s="5" t="n">
        <v>4</v>
      </c>
      <c r="BA193" s="5" t="n">
        <v>68</v>
      </c>
      <c r="BB193" s="5" t="n">
        <v>7</v>
      </c>
      <c r="BC193" s="5" t="n">
        <v>16</v>
      </c>
      <c r="BD193" s="5" t="n">
        <v>0</v>
      </c>
      <c r="BE193" s="5" t="n">
        <v>11</v>
      </c>
      <c r="BF193" s="5" t="n">
        <v>34</v>
      </c>
      <c r="BG193" s="25" t="n">
        <v>496</v>
      </c>
      <c r="BH193" s="26" t="s">
        <v>22</v>
      </c>
      <c r="BI193" s="5" t="n">
        <v>750</v>
      </c>
      <c r="BJ193" s="5" t="n">
        <v>64</v>
      </c>
      <c r="BK193" s="27" t="n">
        <f aca="false">PRODUCT((BB193+BC193)/BA193)</f>
        <v>0.338235294117647</v>
      </c>
    </row>
    <row r="194" s="1" customFormat="true" ht="15.75" hidden="false" customHeight="true" outlineLevel="0" collapsed="false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2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L194" s="2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X194" s="3" t="s">
        <v>492</v>
      </c>
      <c r="AY194" s="24" t="s">
        <v>493</v>
      </c>
      <c r="AZ194" s="5" t="n">
        <v>8</v>
      </c>
      <c r="BA194" s="5" t="n">
        <v>60</v>
      </c>
      <c r="BB194" s="5" t="n">
        <v>0</v>
      </c>
      <c r="BC194" s="5" t="n">
        <v>28</v>
      </c>
      <c r="BD194" s="5" t="n">
        <v>6</v>
      </c>
      <c r="BE194" s="5" t="n">
        <v>0</v>
      </c>
      <c r="BF194" s="5" t="n">
        <v>26</v>
      </c>
      <c r="BG194" s="25" t="n">
        <v>512</v>
      </c>
      <c r="BH194" s="26" t="s">
        <v>22</v>
      </c>
      <c r="BI194" s="5" t="n">
        <v>510</v>
      </c>
      <c r="BJ194" s="5" t="n">
        <v>62</v>
      </c>
      <c r="BK194" s="27" t="n">
        <f aca="false">PRODUCT((BB194+BC194)/BA194)</f>
        <v>0.466666666666667</v>
      </c>
    </row>
    <row r="195" s="1" customFormat="true" ht="15.75" hidden="false" customHeight="true" outlineLevel="0" collapsed="false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2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L195" s="2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X195" s="3" t="s">
        <v>494</v>
      </c>
      <c r="AY195" s="24" t="s">
        <v>495</v>
      </c>
      <c r="AZ195" s="5" t="n">
        <v>6</v>
      </c>
      <c r="BA195" s="5" t="n">
        <v>62</v>
      </c>
      <c r="BB195" s="5" t="n">
        <v>11</v>
      </c>
      <c r="BC195" s="5" t="n">
        <v>14</v>
      </c>
      <c r="BD195" s="5" t="n">
        <v>1</v>
      </c>
      <c r="BE195" s="5" t="n">
        <v>0</v>
      </c>
      <c r="BF195" s="5" t="n">
        <v>36</v>
      </c>
      <c r="BG195" s="25" t="n">
        <v>425</v>
      </c>
      <c r="BH195" s="26" t="s">
        <v>22</v>
      </c>
      <c r="BI195" s="5" t="n">
        <v>640</v>
      </c>
      <c r="BJ195" s="5" t="n">
        <v>62</v>
      </c>
      <c r="BK195" s="27" t="n">
        <f aca="false">PRODUCT((BB195+BC195)/BA195)</f>
        <v>0.403225806451613</v>
      </c>
    </row>
    <row r="196" s="1" customFormat="true" ht="15.75" hidden="false" customHeight="true" outlineLevel="0" collapsed="false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2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L196" s="2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X196" s="3" t="s">
        <v>496</v>
      </c>
      <c r="AY196" s="24" t="s">
        <v>497</v>
      </c>
      <c r="AZ196" s="5" t="n">
        <v>5</v>
      </c>
      <c r="BA196" s="5" t="n">
        <v>68</v>
      </c>
      <c r="BB196" s="5" t="n">
        <v>7</v>
      </c>
      <c r="BC196" s="5" t="n">
        <v>16</v>
      </c>
      <c r="BD196" s="5" t="n">
        <v>0</v>
      </c>
      <c r="BE196" s="5" t="n">
        <v>8</v>
      </c>
      <c r="BF196" s="5" t="n">
        <v>37</v>
      </c>
      <c r="BG196" s="25" t="n">
        <v>509</v>
      </c>
      <c r="BH196" s="26" t="s">
        <v>22</v>
      </c>
      <c r="BI196" s="5" t="n">
        <v>792</v>
      </c>
      <c r="BJ196" s="5" t="n">
        <v>61</v>
      </c>
      <c r="BK196" s="27" t="n">
        <f aca="false">PRODUCT((BB196+BC196)/BA196)</f>
        <v>0.338235294117647</v>
      </c>
    </row>
    <row r="197" s="1" customFormat="true" ht="15.75" hidden="false" customHeight="true" outlineLevel="0" collapsed="false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2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L197" s="2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X197" s="3" t="s">
        <v>498</v>
      </c>
      <c r="AY197" s="24" t="s">
        <v>499</v>
      </c>
      <c r="AZ197" s="5" t="n">
        <v>3</v>
      </c>
      <c r="BA197" s="5" t="n">
        <v>66</v>
      </c>
      <c r="BB197" s="5" t="n">
        <v>0</v>
      </c>
      <c r="BC197" s="5" t="n">
        <v>28</v>
      </c>
      <c r="BD197" s="5" t="n">
        <v>3</v>
      </c>
      <c r="BE197" s="5" t="n">
        <v>0</v>
      </c>
      <c r="BF197" s="5" t="n">
        <v>35</v>
      </c>
      <c r="BG197" s="25" t="n">
        <v>572</v>
      </c>
      <c r="BH197" s="26" t="s">
        <v>22</v>
      </c>
      <c r="BI197" s="5" t="n">
        <v>608</v>
      </c>
      <c r="BJ197" s="5" t="n">
        <v>59</v>
      </c>
      <c r="BK197" s="27" t="n">
        <f aca="false">PRODUCT((BB197+BC197)/BA197)</f>
        <v>0.424242424242424</v>
      </c>
    </row>
    <row r="198" s="1" customFormat="true" ht="15.75" hidden="false" customHeight="true" outlineLevel="0" collapsed="false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2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L198" s="2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X198" s="3" t="s">
        <v>500</v>
      </c>
      <c r="AY198" s="24" t="s">
        <v>501</v>
      </c>
      <c r="AZ198" s="5" t="n">
        <v>2</v>
      </c>
      <c r="BA198" s="5" t="n">
        <v>44</v>
      </c>
      <c r="BB198" s="5" t="n">
        <v>16</v>
      </c>
      <c r="BC198" s="5" t="n">
        <v>1</v>
      </c>
      <c r="BD198" s="5" t="n">
        <v>4</v>
      </c>
      <c r="BE198" s="5" t="n">
        <v>4</v>
      </c>
      <c r="BF198" s="5" t="n">
        <v>19</v>
      </c>
      <c r="BG198" s="25" t="n">
        <v>248</v>
      </c>
      <c r="BH198" s="26" t="s">
        <v>22</v>
      </c>
      <c r="BI198" s="5" t="n">
        <v>341</v>
      </c>
      <c r="BJ198" s="5" t="n">
        <v>58</v>
      </c>
      <c r="BK198" s="27" t="n">
        <f aca="false">PRODUCT((BB198+BC198)/BA198)</f>
        <v>0.386363636363636</v>
      </c>
    </row>
    <row r="199" s="1" customFormat="true" ht="15.75" hidden="false" customHeight="true" outlineLevel="0" collapsed="false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2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L199" s="2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X199" s="3" t="s">
        <v>502</v>
      </c>
      <c r="AY199" s="24" t="s">
        <v>503</v>
      </c>
      <c r="AZ199" s="5" t="n">
        <v>6</v>
      </c>
      <c r="BA199" s="5" t="n">
        <v>55</v>
      </c>
      <c r="BB199" s="5" t="n">
        <v>0</v>
      </c>
      <c r="BC199" s="5" t="n">
        <v>28</v>
      </c>
      <c r="BD199" s="5" t="n">
        <v>1</v>
      </c>
      <c r="BE199" s="5" t="n">
        <v>0</v>
      </c>
      <c r="BF199" s="5" t="n">
        <v>26</v>
      </c>
      <c r="BG199" s="25" t="n">
        <v>396</v>
      </c>
      <c r="BH199" s="26" t="s">
        <v>22</v>
      </c>
      <c r="BI199" s="5" t="n">
        <v>345</v>
      </c>
      <c r="BJ199" s="5" t="n">
        <v>57</v>
      </c>
      <c r="BK199" s="27" t="n">
        <f aca="false">PRODUCT((BB199+BC199)/BA199)</f>
        <v>0.509090909090909</v>
      </c>
    </row>
    <row r="200" s="1" customFormat="true" ht="15.75" hidden="false" customHeight="true" outlineLevel="0" collapsed="false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2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L200" s="2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X200" s="3" t="s">
        <v>504</v>
      </c>
      <c r="AY200" s="24" t="s">
        <v>505</v>
      </c>
      <c r="AZ200" s="5" t="n">
        <v>2</v>
      </c>
      <c r="BA200" s="5" t="n">
        <v>28</v>
      </c>
      <c r="BB200" s="5" t="n">
        <v>14</v>
      </c>
      <c r="BC200" s="5" t="n">
        <v>6</v>
      </c>
      <c r="BD200" s="5" t="n">
        <v>0</v>
      </c>
      <c r="BE200" s="5" t="n">
        <v>0</v>
      </c>
      <c r="BF200" s="5" t="n">
        <v>8</v>
      </c>
      <c r="BG200" s="25" t="n">
        <v>339</v>
      </c>
      <c r="BH200" s="26" t="s">
        <v>22</v>
      </c>
      <c r="BI200" s="5" t="n">
        <v>222</v>
      </c>
      <c r="BJ200" s="5" t="n">
        <v>54</v>
      </c>
      <c r="BK200" s="27" t="n">
        <f aca="false">PRODUCT((BB200+BC200)/BA200)</f>
        <v>0.714285714285714</v>
      </c>
    </row>
    <row r="201" s="1" customFormat="true" ht="15.75" hidden="false" customHeight="true" outlineLevel="0" collapsed="false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2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L201" s="2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X201" s="3" t="s">
        <v>506</v>
      </c>
      <c r="AY201" s="24" t="s">
        <v>507</v>
      </c>
      <c r="AZ201" s="5" t="n">
        <v>5</v>
      </c>
      <c r="BA201" s="5" t="n">
        <v>42</v>
      </c>
      <c r="BB201" s="5" t="n">
        <v>0</v>
      </c>
      <c r="BC201" s="5" t="n">
        <v>26</v>
      </c>
      <c r="BD201" s="5" t="n">
        <v>2</v>
      </c>
      <c r="BE201" s="5" t="n">
        <v>0</v>
      </c>
      <c r="BF201" s="5" t="n">
        <v>14</v>
      </c>
      <c r="BG201" s="25" t="n">
        <v>387</v>
      </c>
      <c r="BH201" s="26" t="s">
        <v>22</v>
      </c>
      <c r="BI201" s="5" t="n">
        <v>215</v>
      </c>
      <c r="BJ201" s="5" t="n">
        <v>54</v>
      </c>
      <c r="BK201" s="27" t="n">
        <f aca="false">PRODUCT((BB201+BC201)/BA201)</f>
        <v>0.619047619047619</v>
      </c>
    </row>
    <row r="202" s="1" customFormat="true" ht="15.75" hidden="false" customHeight="true" outlineLevel="0" collapsed="false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2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L202" s="2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X202" s="3" t="s">
        <v>508</v>
      </c>
      <c r="AY202" s="24" t="s">
        <v>509</v>
      </c>
      <c r="AZ202" s="5" t="n">
        <v>3</v>
      </c>
      <c r="BA202" s="5" t="n">
        <v>62</v>
      </c>
      <c r="BB202" s="5" t="n">
        <v>0</v>
      </c>
      <c r="BC202" s="5" t="n">
        <v>26</v>
      </c>
      <c r="BD202" s="5" t="n">
        <v>2</v>
      </c>
      <c r="BE202" s="5" t="n">
        <v>0</v>
      </c>
      <c r="BF202" s="5" t="n">
        <v>34</v>
      </c>
      <c r="BG202" s="25" t="n">
        <v>464</v>
      </c>
      <c r="BH202" s="26" t="s">
        <v>22</v>
      </c>
      <c r="BI202" s="5" t="n">
        <v>672</v>
      </c>
      <c r="BJ202" s="5" t="n">
        <v>54</v>
      </c>
      <c r="BK202" s="27" t="n">
        <f aca="false">PRODUCT((BB202+BC202)/BA202)</f>
        <v>0.419354838709677</v>
      </c>
    </row>
    <row r="203" s="1" customFormat="true" ht="15.75" hidden="false" customHeight="true" outlineLevel="0" collapsed="false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2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L203" s="2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X203" s="3" t="s">
        <v>510</v>
      </c>
      <c r="AY203" s="24" t="s">
        <v>511</v>
      </c>
      <c r="AZ203" s="5" t="n">
        <v>8</v>
      </c>
      <c r="BA203" s="5" t="n">
        <v>41</v>
      </c>
      <c r="BB203" s="5" t="n">
        <v>0</v>
      </c>
      <c r="BC203" s="5" t="n">
        <v>24</v>
      </c>
      <c r="BD203" s="5" t="n">
        <v>5</v>
      </c>
      <c r="BE203" s="5" t="n">
        <v>0</v>
      </c>
      <c r="BF203" s="5" t="n">
        <v>12</v>
      </c>
      <c r="BG203" s="25" t="n">
        <v>345</v>
      </c>
      <c r="BH203" s="26" t="s">
        <v>22</v>
      </c>
      <c r="BI203" s="5" t="n">
        <v>204</v>
      </c>
      <c r="BJ203" s="5" t="n">
        <v>53</v>
      </c>
      <c r="BK203" s="27" t="n">
        <f aca="false">PRODUCT((BB203+BC203)/BA203)</f>
        <v>0.585365853658537</v>
      </c>
    </row>
    <row r="204" s="1" customFormat="true" ht="15.75" hidden="false" customHeight="true" outlineLevel="0" collapsed="false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2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L204" s="2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X204" s="3" t="s">
        <v>512</v>
      </c>
      <c r="AY204" s="24" t="s">
        <v>513</v>
      </c>
      <c r="AZ204" s="58" t="n">
        <v>6</v>
      </c>
      <c r="BA204" s="58" t="n">
        <v>60</v>
      </c>
      <c r="BB204" s="58" t="n">
        <v>0</v>
      </c>
      <c r="BC204" s="58" t="n">
        <v>26</v>
      </c>
      <c r="BD204" s="58" t="n">
        <v>1</v>
      </c>
      <c r="BE204" s="58" t="n">
        <v>0</v>
      </c>
      <c r="BF204" s="58" t="n">
        <v>33</v>
      </c>
      <c r="BG204" s="59" t="n">
        <v>459</v>
      </c>
      <c r="BH204" s="26" t="s">
        <v>22</v>
      </c>
      <c r="BI204" s="58" t="n">
        <v>599</v>
      </c>
      <c r="BJ204" s="58" t="n">
        <v>53</v>
      </c>
      <c r="BK204" s="27" t="n">
        <f aca="false">PRODUCT((BB204+BC204)/BA204)</f>
        <v>0.433333333333333</v>
      </c>
    </row>
    <row r="205" s="1" customFormat="true" ht="15.75" hidden="false" customHeight="true" outlineLevel="0" collapsed="false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2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L205" s="2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X205" s="3" t="s">
        <v>514</v>
      </c>
      <c r="AY205" s="52" t="s">
        <v>515</v>
      </c>
      <c r="AZ205" s="5" t="n">
        <v>7</v>
      </c>
      <c r="BA205" s="5" t="n">
        <v>67</v>
      </c>
      <c r="BB205" s="5" t="n">
        <v>0</v>
      </c>
      <c r="BC205" s="5" t="n">
        <v>25</v>
      </c>
      <c r="BD205" s="5" t="n">
        <v>3</v>
      </c>
      <c r="BE205" s="5" t="n">
        <v>0</v>
      </c>
      <c r="BF205" s="5" t="n">
        <v>39</v>
      </c>
      <c r="BG205" s="25" t="n">
        <v>385</v>
      </c>
      <c r="BH205" s="26" t="s">
        <v>22</v>
      </c>
      <c r="BI205" s="5" t="n">
        <v>513</v>
      </c>
      <c r="BJ205" s="5" t="n">
        <v>53</v>
      </c>
      <c r="BK205" s="27" t="n">
        <f aca="false">PRODUCT((BB205+BC205)/BA205)</f>
        <v>0.373134328358209</v>
      </c>
    </row>
    <row r="206" s="1" customFormat="true" ht="15.75" hidden="false" customHeight="true" outlineLevel="0" collapsed="false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2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L206" s="2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X206" s="3" t="s">
        <v>516</v>
      </c>
      <c r="AY206" s="24" t="s">
        <v>517</v>
      </c>
      <c r="AZ206" s="5" t="n">
        <v>5</v>
      </c>
      <c r="BA206" s="5" t="n">
        <v>50</v>
      </c>
      <c r="BB206" s="5" t="n">
        <v>0</v>
      </c>
      <c r="BC206" s="5" t="n">
        <v>23</v>
      </c>
      <c r="BD206" s="5" t="n">
        <v>6</v>
      </c>
      <c r="BE206" s="5" t="n">
        <v>0</v>
      </c>
      <c r="BF206" s="5" t="n">
        <v>21</v>
      </c>
      <c r="BG206" s="25" t="n">
        <v>278</v>
      </c>
      <c r="BH206" s="26" t="s">
        <v>22</v>
      </c>
      <c r="BI206" s="5" t="n">
        <v>296</v>
      </c>
      <c r="BJ206" s="5" t="n">
        <v>52</v>
      </c>
      <c r="BK206" s="27" t="n">
        <f aca="false">PRODUCT((BB206+BC206)/BA206)</f>
        <v>0.46</v>
      </c>
    </row>
    <row r="207" s="1" customFormat="true" ht="15.75" hidden="false" customHeight="true" outlineLevel="0" collapsed="false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2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L207" s="2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X207" s="3" t="s">
        <v>518</v>
      </c>
      <c r="AY207" s="24" t="s">
        <v>519</v>
      </c>
      <c r="AZ207" s="5" t="n">
        <v>5</v>
      </c>
      <c r="BA207" s="5" t="n">
        <v>56</v>
      </c>
      <c r="BB207" s="5" t="n">
        <v>0</v>
      </c>
      <c r="BC207" s="5" t="n">
        <v>25</v>
      </c>
      <c r="BD207" s="5" t="n">
        <v>2</v>
      </c>
      <c r="BE207" s="5" t="n">
        <v>0</v>
      </c>
      <c r="BF207" s="5" t="n">
        <v>29</v>
      </c>
      <c r="BG207" s="25" t="n">
        <v>402</v>
      </c>
      <c r="BH207" s="26" t="s">
        <v>22</v>
      </c>
      <c r="BI207" s="5" t="n">
        <v>461</v>
      </c>
      <c r="BJ207" s="5" t="n">
        <v>52</v>
      </c>
      <c r="BK207" s="27" t="n">
        <f aca="false">PRODUCT((BB207+BC207)/BA207)</f>
        <v>0.446428571428571</v>
      </c>
    </row>
    <row r="208" s="1" customFormat="true" ht="15.75" hidden="false" customHeight="true" outlineLevel="0" collapsed="false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2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L208" s="2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X208" s="3" t="s">
        <v>520</v>
      </c>
      <c r="AY208" s="24" t="s">
        <v>521</v>
      </c>
      <c r="AZ208" s="5" t="n">
        <v>7</v>
      </c>
      <c r="BA208" s="5" t="n">
        <v>61</v>
      </c>
      <c r="BB208" s="5" t="n">
        <v>0</v>
      </c>
      <c r="BC208" s="5" t="n">
        <v>23</v>
      </c>
      <c r="BD208" s="5" t="n">
        <v>6</v>
      </c>
      <c r="BE208" s="5" t="n">
        <v>0</v>
      </c>
      <c r="BF208" s="5" t="n">
        <v>32</v>
      </c>
      <c r="BG208" s="25" t="n">
        <v>470</v>
      </c>
      <c r="BH208" s="26" t="s">
        <v>22</v>
      </c>
      <c r="BI208" s="5" t="n">
        <v>553</v>
      </c>
      <c r="BJ208" s="5" t="n">
        <v>52</v>
      </c>
      <c r="BK208" s="27" t="n">
        <f aca="false">PRODUCT((BB208+BC208)/BA208)</f>
        <v>0.377049180327869</v>
      </c>
    </row>
    <row r="209" s="1" customFormat="true" ht="15.75" hidden="false" customHeight="true" outlineLevel="0" collapsed="false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2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L209" s="2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X209" s="3" t="s">
        <v>522</v>
      </c>
      <c r="AY209" s="24" t="s">
        <v>523</v>
      </c>
      <c r="AZ209" s="5" t="n">
        <v>5</v>
      </c>
      <c r="BA209" s="5" t="n">
        <v>43</v>
      </c>
      <c r="BB209" s="5" t="n">
        <v>0</v>
      </c>
      <c r="BC209" s="5" t="n">
        <v>24</v>
      </c>
      <c r="BD209" s="5" t="n">
        <v>2</v>
      </c>
      <c r="BE209" s="5" t="n">
        <v>0</v>
      </c>
      <c r="BF209" s="5" t="n">
        <v>17</v>
      </c>
      <c r="BG209" s="25" t="n">
        <v>380</v>
      </c>
      <c r="BH209" s="26" t="s">
        <v>22</v>
      </c>
      <c r="BI209" s="5" t="n">
        <v>317</v>
      </c>
      <c r="BJ209" s="5" t="n">
        <v>50</v>
      </c>
      <c r="BK209" s="27" t="n">
        <f aca="false">PRODUCT((BB209+BC209)/BA209)</f>
        <v>0.558139534883721</v>
      </c>
    </row>
    <row r="210" s="1" customFormat="true" ht="15.75" hidden="false" customHeight="true" outlineLevel="0" collapsed="false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2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L210" s="2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X210" s="3" t="s">
        <v>524</v>
      </c>
      <c r="AY210" s="24" t="s">
        <v>525</v>
      </c>
      <c r="AZ210" s="5" t="n">
        <v>2</v>
      </c>
      <c r="BA210" s="5" t="n">
        <v>44</v>
      </c>
      <c r="BB210" s="5" t="n">
        <v>0</v>
      </c>
      <c r="BC210" s="5" t="n">
        <v>23</v>
      </c>
      <c r="BD210" s="5" t="n">
        <v>3</v>
      </c>
      <c r="BE210" s="5" t="n">
        <v>0</v>
      </c>
      <c r="BF210" s="5" t="n">
        <v>18</v>
      </c>
      <c r="BG210" s="25" t="n">
        <v>402</v>
      </c>
      <c r="BH210" s="26" t="s">
        <v>22</v>
      </c>
      <c r="BI210" s="5" t="n">
        <v>256</v>
      </c>
      <c r="BJ210" s="5" t="n">
        <v>49</v>
      </c>
      <c r="BK210" s="27" t="n">
        <f aca="false">PRODUCT((BB210+BC210)/BA210)</f>
        <v>0.522727272727273</v>
      </c>
    </row>
    <row r="211" s="1" customFormat="true" ht="15.75" hidden="false" customHeight="true" outlineLevel="0" collapsed="false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2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L211" s="2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X211" s="3" t="s">
        <v>526</v>
      </c>
      <c r="AY211" s="24" t="s">
        <v>527</v>
      </c>
      <c r="AZ211" s="5" t="n">
        <v>7</v>
      </c>
      <c r="BA211" s="5" t="n">
        <v>64</v>
      </c>
      <c r="BB211" s="5" t="n">
        <v>0</v>
      </c>
      <c r="BC211" s="5" t="n">
        <v>21</v>
      </c>
      <c r="BD211" s="5" t="n">
        <v>6</v>
      </c>
      <c r="BE211" s="5" t="n">
        <v>0</v>
      </c>
      <c r="BF211" s="5" t="n">
        <v>37</v>
      </c>
      <c r="BG211" s="25" t="n">
        <v>350</v>
      </c>
      <c r="BH211" s="26" t="s">
        <v>22</v>
      </c>
      <c r="BI211" s="5" t="n">
        <v>657</v>
      </c>
      <c r="BJ211" s="5" t="n">
        <v>48</v>
      </c>
      <c r="BK211" s="27" t="n">
        <f aca="false">PRODUCT((BB211+BC211)/BA211)</f>
        <v>0.328125</v>
      </c>
    </row>
    <row r="212" s="1" customFormat="true" ht="15.75" hidden="false" customHeight="true" outlineLevel="0" collapsed="false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2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L212" s="2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X212" s="3" t="s">
        <v>528</v>
      </c>
      <c r="AY212" s="24" t="s">
        <v>529</v>
      </c>
      <c r="AZ212" s="5" t="n">
        <v>3</v>
      </c>
      <c r="BA212" s="5" t="n">
        <v>62</v>
      </c>
      <c r="BB212" s="5" t="n">
        <v>3</v>
      </c>
      <c r="BC212" s="5" t="n">
        <v>16</v>
      </c>
      <c r="BD212" s="5" t="n">
        <v>2</v>
      </c>
      <c r="BE212" s="5" t="n">
        <v>5</v>
      </c>
      <c r="BF212" s="5" t="n">
        <v>36</v>
      </c>
      <c r="BG212" s="25" t="n">
        <v>412</v>
      </c>
      <c r="BH212" s="26" t="s">
        <v>22</v>
      </c>
      <c r="BI212" s="5" t="n">
        <v>646</v>
      </c>
      <c r="BJ212" s="5" t="n">
        <v>48</v>
      </c>
      <c r="BK212" s="27" t="n">
        <f aca="false">PRODUCT((BB212+BC212)/BA212)</f>
        <v>0.306451612903226</v>
      </c>
    </row>
    <row r="213" s="1" customFormat="true" ht="15.75" hidden="false" customHeight="true" outlineLevel="0" collapsed="false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2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L213" s="2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X213" s="3" t="s">
        <v>530</v>
      </c>
      <c r="AY213" s="24" t="s">
        <v>531</v>
      </c>
      <c r="AZ213" s="5" t="n">
        <v>3</v>
      </c>
      <c r="BA213" s="5" t="n">
        <v>58</v>
      </c>
      <c r="BB213" s="5" t="n">
        <v>0</v>
      </c>
      <c r="BC213" s="5" t="n">
        <v>23</v>
      </c>
      <c r="BD213" s="5" t="n">
        <v>1</v>
      </c>
      <c r="BE213" s="5" t="n">
        <v>0</v>
      </c>
      <c r="BF213" s="5" t="n">
        <v>34</v>
      </c>
      <c r="BG213" s="25" t="n">
        <v>430</v>
      </c>
      <c r="BH213" s="26" t="s">
        <v>22</v>
      </c>
      <c r="BI213" s="5" t="n">
        <v>540</v>
      </c>
      <c r="BJ213" s="5" t="n">
        <v>47</v>
      </c>
      <c r="BK213" s="27" t="n">
        <f aca="false">PRODUCT((BB213+BC213)/BA213)</f>
        <v>0.396551724137931</v>
      </c>
    </row>
    <row r="214" s="1" customFormat="true" ht="15.75" hidden="false" customHeight="true" outlineLevel="0" collapsed="false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2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L214" s="2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X214" s="3" t="s">
        <v>532</v>
      </c>
      <c r="AY214" s="24" t="s">
        <v>533</v>
      </c>
      <c r="AZ214" s="5" t="n">
        <v>4</v>
      </c>
      <c r="BA214" s="5" t="n">
        <v>48</v>
      </c>
      <c r="BB214" s="5" t="n">
        <v>0</v>
      </c>
      <c r="BC214" s="5" t="n">
        <v>22</v>
      </c>
      <c r="BD214" s="5" t="n">
        <v>0</v>
      </c>
      <c r="BE214" s="5" t="n">
        <v>2</v>
      </c>
      <c r="BF214" s="5" t="n">
        <v>24</v>
      </c>
      <c r="BG214" s="24" t="n">
        <v>432</v>
      </c>
      <c r="BH214" s="26" t="s">
        <v>22</v>
      </c>
      <c r="BI214" s="5" t="n">
        <v>480</v>
      </c>
      <c r="BJ214" s="5" t="n">
        <v>46</v>
      </c>
      <c r="BK214" s="27" t="n">
        <f aca="false">PRODUCT((BB214+BC214)/BA214)</f>
        <v>0.458333333333333</v>
      </c>
    </row>
    <row r="215" s="1" customFormat="true" ht="15.75" hidden="false" customHeight="true" outlineLevel="0" collapsed="false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2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L215" s="2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X215" s="3" t="s">
        <v>534</v>
      </c>
      <c r="AY215" s="24" t="s">
        <v>535</v>
      </c>
      <c r="AZ215" s="5" t="n">
        <v>9</v>
      </c>
      <c r="BA215" s="5" t="n">
        <v>83</v>
      </c>
      <c r="BB215" s="5" t="n">
        <v>0</v>
      </c>
      <c r="BC215" s="5" t="n">
        <v>22</v>
      </c>
      <c r="BD215" s="5" t="n">
        <v>2</v>
      </c>
      <c r="BE215" s="5" t="n">
        <v>0</v>
      </c>
      <c r="BF215" s="5" t="n">
        <v>59</v>
      </c>
      <c r="BG215" s="25" t="n">
        <v>461</v>
      </c>
      <c r="BH215" s="26" t="s">
        <v>22</v>
      </c>
      <c r="BI215" s="5" t="n">
        <v>871</v>
      </c>
      <c r="BJ215" s="5" t="n">
        <v>46</v>
      </c>
      <c r="BK215" s="27" t="n">
        <f aca="false">PRODUCT((BB215+BC215)/BA215)</f>
        <v>0.265060240963855</v>
      </c>
    </row>
    <row r="216" s="1" customFormat="true" ht="15.75" hidden="false" customHeight="true" outlineLevel="0" collapsed="false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2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L216" s="2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X216" s="3" t="s">
        <v>536</v>
      </c>
      <c r="AY216" s="24" t="s">
        <v>537</v>
      </c>
      <c r="AZ216" s="5" t="n">
        <v>2</v>
      </c>
      <c r="BA216" s="5" t="n">
        <v>34</v>
      </c>
      <c r="BB216" s="5" t="n">
        <v>7</v>
      </c>
      <c r="BC216" s="5" t="n">
        <v>7</v>
      </c>
      <c r="BD216" s="5" t="n">
        <v>0</v>
      </c>
      <c r="BE216" s="5" t="n">
        <v>10</v>
      </c>
      <c r="BF216" s="5" t="n">
        <v>10</v>
      </c>
      <c r="BG216" s="25" t="n">
        <v>265</v>
      </c>
      <c r="BH216" s="26" t="s">
        <v>22</v>
      </c>
      <c r="BI216" s="5" t="n">
        <v>260</v>
      </c>
      <c r="BJ216" s="5" t="n">
        <v>45</v>
      </c>
      <c r="BK216" s="27" t="n">
        <f aca="false">PRODUCT((BB216+BC216)/BA216)</f>
        <v>0.411764705882353</v>
      </c>
    </row>
    <row r="217" s="1" customFormat="true" ht="15.75" hidden="false" customHeight="true" outlineLevel="0" collapsed="false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2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L217" s="2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X217" s="3" t="s">
        <v>538</v>
      </c>
      <c r="AY217" s="24" t="s">
        <v>539</v>
      </c>
      <c r="AZ217" s="5" t="n">
        <v>3</v>
      </c>
      <c r="BA217" s="5" t="n">
        <v>54</v>
      </c>
      <c r="BB217" s="5" t="n">
        <v>0</v>
      </c>
      <c r="BC217" s="5" t="n">
        <v>22</v>
      </c>
      <c r="BD217" s="5" t="n">
        <v>1</v>
      </c>
      <c r="BE217" s="5" t="n">
        <v>0</v>
      </c>
      <c r="BF217" s="5" t="n">
        <v>31</v>
      </c>
      <c r="BG217" s="25" t="n">
        <v>346</v>
      </c>
      <c r="BH217" s="26" t="s">
        <v>22</v>
      </c>
      <c r="BI217" s="5" t="n">
        <v>446</v>
      </c>
      <c r="BJ217" s="5" t="n">
        <v>45</v>
      </c>
      <c r="BK217" s="27" t="n">
        <f aca="false">PRODUCT((BB217+BC217)/BA217)</f>
        <v>0.407407407407407</v>
      </c>
    </row>
    <row r="218" s="1" customFormat="true" ht="15.75" hidden="false" customHeight="true" outlineLevel="0" collapsed="false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2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L218" s="2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X218" s="3" t="s">
        <v>540</v>
      </c>
      <c r="AY218" s="24" t="s">
        <v>541</v>
      </c>
      <c r="AZ218" s="5" t="n">
        <v>2</v>
      </c>
      <c r="BA218" s="5" t="n">
        <v>40</v>
      </c>
      <c r="BB218" s="5" t="n">
        <v>0</v>
      </c>
      <c r="BC218" s="5" t="n">
        <v>21</v>
      </c>
      <c r="BD218" s="5" t="n">
        <v>2</v>
      </c>
      <c r="BE218" s="5" t="n">
        <v>0</v>
      </c>
      <c r="BF218" s="5" t="n">
        <v>17</v>
      </c>
      <c r="BG218" s="25" t="n">
        <v>338</v>
      </c>
      <c r="BH218" s="26" t="s">
        <v>22</v>
      </c>
      <c r="BI218" s="5" t="n">
        <v>349</v>
      </c>
      <c r="BJ218" s="5" t="n">
        <v>44</v>
      </c>
      <c r="BK218" s="27" t="n">
        <f aca="false">PRODUCT((BB218+BC218)/BA218)</f>
        <v>0.525</v>
      </c>
    </row>
    <row r="219" s="1" customFormat="true" ht="15.75" hidden="false" customHeight="true" outlineLevel="0" collapsed="false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2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L219" s="2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X219" s="3" t="s">
        <v>542</v>
      </c>
      <c r="AY219" s="24" t="s">
        <v>543</v>
      </c>
      <c r="AZ219" s="5" t="n">
        <v>1</v>
      </c>
      <c r="BA219" s="5" t="n">
        <v>22</v>
      </c>
      <c r="BB219" s="5" t="n">
        <v>12</v>
      </c>
      <c r="BC219" s="5" t="n">
        <v>2</v>
      </c>
      <c r="BD219" s="5" t="n">
        <v>0</v>
      </c>
      <c r="BE219" s="5" t="n">
        <v>3</v>
      </c>
      <c r="BF219" s="5" t="n">
        <v>5</v>
      </c>
      <c r="BG219" s="25" t="n">
        <v>187</v>
      </c>
      <c r="BH219" s="26" t="s">
        <v>22</v>
      </c>
      <c r="BI219" s="5" t="n">
        <v>119</v>
      </c>
      <c r="BJ219" s="5" t="n">
        <v>43</v>
      </c>
      <c r="BK219" s="27" t="n">
        <f aca="false">PRODUCT((BB219+BC219)/BA219)</f>
        <v>0.636363636363636</v>
      </c>
    </row>
    <row r="220" s="1" customFormat="true" ht="15.75" hidden="false" customHeight="true" outlineLevel="0" collapsed="false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2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L220" s="2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X220" s="3" t="s">
        <v>544</v>
      </c>
      <c r="AY220" s="24" t="s">
        <v>545</v>
      </c>
      <c r="AZ220" s="5" t="n">
        <v>7</v>
      </c>
      <c r="BA220" s="5" t="n">
        <v>44</v>
      </c>
      <c r="BB220" s="5" t="n">
        <v>0</v>
      </c>
      <c r="BC220" s="5" t="n">
        <v>21</v>
      </c>
      <c r="BD220" s="5" t="n">
        <v>1</v>
      </c>
      <c r="BE220" s="5" t="n">
        <v>0</v>
      </c>
      <c r="BF220" s="5" t="n">
        <v>22</v>
      </c>
      <c r="BG220" s="25" t="n">
        <v>332</v>
      </c>
      <c r="BH220" s="26" t="s">
        <v>22</v>
      </c>
      <c r="BI220" s="5" t="n">
        <v>297</v>
      </c>
      <c r="BJ220" s="5" t="n">
        <v>43</v>
      </c>
      <c r="BK220" s="27" t="n">
        <f aca="false">PRODUCT((BB220+BC220)/BA220)</f>
        <v>0.477272727272727</v>
      </c>
    </row>
    <row r="221" s="1" customFormat="true" ht="15.75" hidden="false" customHeight="true" outlineLevel="0" collapsed="false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2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L221" s="2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X221" s="3" t="s">
        <v>546</v>
      </c>
      <c r="AY221" s="24" t="s">
        <v>547</v>
      </c>
      <c r="AZ221" s="5" t="n">
        <v>5</v>
      </c>
      <c r="BA221" s="5" t="n">
        <v>49</v>
      </c>
      <c r="BB221" s="5" t="n">
        <v>0</v>
      </c>
      <c r="BC221" s="5" t="n">
        <v>18</v>
      </c>
      <c r="BD221" s="5" t="n">
        <v>7</v>
      </c>
      <c r="BE221" s="5" t="n">
        <v>0</v>
      </c>
      <c r="BF221" s="5" t="n">
        <v>24</v>
      </c>
      <c r="BG221" s="25" t="n">
        <v>322</v>
      </c>
      <c r="BH221" s="26" t="s">
        <v>22</v>
      </c>
      <c r="BI221" s="5" t="n">
        <v>429</v>
      </c>
      <c r="BJ221" s="5" t="n">
        <v>43</v>
      </c>
      <c r="BK221" s="27" t="n">
        <f aca="false">PRODUCT((BB221+BC221)/BA221)</f>
        <v>0.36734693877551</v>
      </c>
    </row>
    <row r="222" s="1" customFormat="true" ht="15.75" hidden="false" customHeight="true" outlineLevel="0" collapsed="false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2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L222" s="2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X222" s="3" t="s">
        <v>548</v>
      </c>
      <c r="AY222" s="24" t="s">
        <v>549</v>
      </c>
      <c r="AZ222" s="5" t="n">
        <v>5</v>
      </c>
      <c r="BA222" s="5" t="n">
        <v>51</v>
      </c>
      <c r="BB222" s="5" t="n">
        <v>0</v>
      </c>
      <c r="BC222" s="5" t="n">
        <v>18</v>
      </c>
      <c r="BD222" s="5" t="n">
        <v>7</v>
      </c>
      <c r="BE222" s="5" t="n">
        <v>0</v>
      </c>
      <c r="BF222" s="5" t="n">
        <v>26</v>
      </c>
      <c r="BG222" s="25" t="n">
        <v>250</v>
      </c>
      <c r="BH222" s="26" t="s">
        <v>22</v>
      </c>
      <c r="BI222" s="5" t="n">
        <v>353</v>
      </c>
      <c r="BJ222" s="5" t="n">
        <v>43</v>
      </c>
      <c r="BK222" s="27" t="n">
        <f aca="false">PRODUCT((BB222+BC222)/BA222)</f>
        <v>0.352941176470588</v>
      </c>
    </row>
    <row r="223" s="1" customFormat="true" ht="15.75" hidden="false" customHeight="true" outlineLevel="0" collapsed="false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2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L223" s="2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X223" s="3" t="s">
        <v>550</v>
      </c>
      <c r="AY223" s="24" t="s">
        <v>551</v>
      </c>
      <c r="AZ223" s="5" t="n">
        <v>8</v>
      </c>
      <c r="BA223" s="5" t="n">
        <v>77</v>
      </c>
      <c r="BB223" s="5" t="n">
        <v>0</v>
      </c>
      <c r="BC223" s="5" t="n">
        <v>21</v>
      </c>
      <c r="BD223" s="5" t="n">
        <v>0</v>
      </c>
      <c r="BE223" s="5" t="n">
        <v>0</v>
      </c>
      <c r="BF223" s="5" t="n">
        <v>56</v>
      </c>
      <c r="BG223" s="25" t="n">
        <v>481</v>
      </c>
      <c r="BH223" s="26" t="s">
        <v>22</v>
      </c>
      <c r="BI223" s="5" t="n">
        <v>809</v>
      </c>
      <c r="BJ223" s="5" t="n">
        <v>42</v>
      </c>
      <c r="BK223" s="27" t="n">
        <f aca="false">PRODUCT((BB223+BC223)/BA223)</f>
        <v>0.272727272727273</v>
      </c>
    </row>
    <row r="224" s="1" customFormat="true" ht="15.75" hidden="false" customHeight="true" outlineLevel="0" collapsed="false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2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L224" s="2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X224" s="3" t="s">
        <v>552</v>
      </c>
      <c r="AY224" s="24" t="s">
        <v>553</v>
      </c>
      <c r="AZ224" s="5" t="n">
        <v>2</v>
      </c>
      <c r="BA224" s="5" t="n">
        <v>34</v>
      </c>
      <c r="BB224" s="5" t="n">
        <v>7</v>
      </c>
      <c r="BC224" s="5" t="n">
        <v>8</v>
      </c>
      <c r="BD224" s="5" t="n">
        <v>2</v>
      </c>
      <c r="BE224" s="5" t="n">
        <v>2</v>
      </c>
      <c r="BF224" s="5" t="n">
        <v>15</v>
      </c>
      <c r="BG224" s="25" t="n">
        <v>265</v>
      </c>
      <c r="BH224" s="26" t="s">
        <v>22</v>
      </c>
      <c r="BI224" s="5" t="n">
        <v>339</v>
      </c>
      <c r="BJ224" s="5" t="n">
        <v>41</v>
      </c>
      <c r="BK224" s="27" t="n">
        <f aca="false">PRODUCT((BB224+BC224)/BA224)</f>
        <v>0.441176470588235</v>
      </c>
    </row>
    <row r="225" s="1" customFormat="true" ht="15.75" hidden="false" customHeight="true" outlineLevel="0" collapsed="false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2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L225" s="2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X225" s="3" t="s">
        <v>554</v>
      </c>
      <c r="AY225" s="24" t="s">
        <v>555</v>
      </c>
      <c r="AZ225" s="5" t="n">
        <v>3</v>
      </c>
      <c r="BA225" s="5" t="n">
        <v>41</v>
      </c>
      <c r="BB225" s="5" t="n">
        <v>6</v>
      </c>
      <c r="BC225" s="5" t="n">
        <v>9</v>
      </c>
      <c r="BD225" s="5" t="n">
        <v>0</v>
      </c>
      <c r="BE225" s="5" t="n">
        <v>5</v>
      </c>
      <c r="BF225" s="5" t="n">
        <v>21</v>
      </c>
      <c r="BG225" s="25" t="n">
        <v>255</v>
      </c>
      <c r="BH225" s="26" t="s">
        <v>22</v>
      </c>
      <c r="BI225" s="5" t="n">
        <v>478</v>
      </c>
      <c r="BJ225" s="5" t="n">
        <v>41</v>
      </c>
      <c r="BK225" s="27" t="n">
        <f aca="false">PRODUCT((BB225+BC225)/BA225)</f>
        <v>0.365853658536585</v>
      </c>
    </row>
    <row r="226" s="1" customFormat="true" ht="15.75" hidden="false" customHeight="true" outlineLevel="0" collapsed="false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N226" s="2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2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L226" s="2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X226" s="3" t="s">
        <v>556</v>
      </c>
      <c r="AY226" s="24" t="s">
        <v>557</v>
      </c>
      <c r="AZ226" s="5" t="n">
        <v>5</v>
      </c>
      <c r="BA226" s="5" t="n">
        <v>52</v>
      </c>
      <c r="BB226" s="5" t="n">
        <v>0</v>
      </c>
      <c r="BC226" s="5" t="n">
        <v>18</v>
      </c>
      <c r="BD226" s="5" t="n">
        <v>5</v>
      </c>
      <c r="BE226" s="5" t="n">
        <v>0</v>
      </c>
      <c r="BF226" s="5" t="n">
        <v>29</v>
      </c>
      <c r="BG226" s="25" t="n">
        <v>280</v>
      </c>
      <c r="BH226" s="26" t="s">
        <v>22</v>
      </c>
      <c r="BI226" s="5" t="n">
        <v>422</v>
      </c>
      <c r="BJ226" s="5" t="n">
        <v>41</v>
      </c>
      <c r="BK226" s="27" t="n">
        <f aca="false">PRODUCT((BB226+BC226)/BA226)</f>
        <v>0.346153846153846</v>
      </c>
    </row>
    <row r="227" s="1" customFormat="true" ht="15.75" hidden="false" customHeight="true" outlineLevel="0" collapsed="false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2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L227" s="2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X227" s="3" t="s">
        <v>558</v>
      </c>
      <c r="AY227" s="24" t="s">
        <v>559</v>
      </c>
      <c r="AZ227" s="5" t="n">
        <v>3</v>
      </c>
      <c r="BA227" s="5" t="n">
        <v>62</v>
      </c>
      <c r="BB227" s="5" t="n">
        <v>2</v>
      </c>
      <c r="BC227" s="5" t="n">
        <v>14</v>
      </c>
      <c r="BD227" s="5" t="n">
        <v>1</v>
      </c>
      <c r="BE227" s="5" t="n">
        <v>6</v>
      </c>
      <c r="BF227" s="5" t="n">
        <v>39</v>
      </c>
      <c r="BG227" s="25" t="n">
        <v>412</v>
      </c>
      <c r="BH227" s="26" t="s">
        <v>22</v>
      </c>
      <c r="BI227" s="5" t="n">
        <v>771</v>
      </c>
      <c r="BJ227" s="5" t="n">
        <v>41</v>
      </c>
      <c r="BK227" s="27" t="n">
        <f aca="false">PRODUCT((BB227+BC227)/BA227)</f>
        <v>0.258064516129032</v>
      </c>
    </row>
    <row r="228" s="1" customFormat="true" ht="15.75" hidden="false" customHeight="true" outlineLevel="0" collapsed="false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2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L228" s="2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X228" s="3" t="s">
        <v>560</v>
      </c>
      <c r="AY228" s="24" t="s">
        <v>561</v>
      </c>
      <c r="AZ228" s="5" t="n">
        <v>7</v>
      </c>
      <c r="BA228" s="5" t="n">
        <v>56</v>
      </c>
      <c r="BB228" s="5" t="n">
        <v>0</v>
      </c>
      <c r="BC228" s="5" t="n">
        <v>17</v>
      </c>
      <c r="BD228" s="5" t="n">
        <v>6</v>
      </c>
      <c r="BE228" s="5" t="n">
        <v>0</v>
      </c>
      <c r="BF228" s="5" t="n">
        <v>33</v>
      </c>
      <c r="BG228" s="25" t="n">
        <v>337</v>
      </c>
      <c r="BH228" s="26" t="s">
        <v>22</v>
      </c>
      <c r="BI228" s="5" t="n">
        <v>440</v>
      </c>
      <c r="BJ228" s="5" t="n">
        <v>40</v>
      </c>
      <c r="BK228" s="27" t="n">
        <f aca="false">PRODUCT((BB228+BC228)/BA228)</f>
        <v>0.303571428571429</v>
      </c>
    </row>
    <row r="229" s="1" customFormat="true" ht="15.75" hidden="false" customHeight="true" outlineLevel="0" collapsed="false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2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L229" s="2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X229" s="3" t="s">
        <v>562</v>
      </c>
      <c r="AY229" s="24" t="s">
        <v>563</v>
      </c>
      <c r="AZ229" s="5" t="n">
        <v>5</v>
      </c>
      <c r="BA229" s="5" t="n">
        <v>42</v>
      </c>
      <c r="BB229" s="5" t="n">
        <v>0</v>
      </c>
      <c r="BC229" s="5" t="n">
        <v>18</v>
      </c>
      <c r="BD229" s="5" t="n">
        <v>3</v>
      </c>
      <c r="BE229" s="5" t="n">
        <v>0</v>
      </c>
      <c r="BF229" s="5" t="n">
        <v>21</v>
      </c>
      <c r="BG229" s="25" t="n">
        <v>269</v>
      </c>
      <c r="BH229" s="26" t="s">
        <v>22</v>
      </c>
      <c r="BI229" s="5" t="n">
        <v>307</v>
      </c>
      <c r="BJ229" s="5" t="n">
        <v>39</v>
      </c>
      <c r="BK229" s="27" t="n">
        <f aca="false">PRODUCT((BB229+BC229)/BA229)</f>
        <v>0.428571428571429</v>
      </c>
    </row>
    <row r="230" s="1" customFormat="true" ht="15.75" hidden="false" customHeight="true" outlineLevel="0" collapsed="false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2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L230" s="2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X230" s="3" t="s">
        <v>564</v>
      </c>
      <c r="AY230" s="24" t="s">
        <v>565</v>
      </c>
      <c r="AZ230" s="5" t="n">
        <v>5</v>
      </c>
      <c r="BA230" s="5" t="n">
        <v>69</v>
      </c>
      <c r="BB230" s="5" t="n">
        <v>0</v>
      </c>
      <c r="BC230" s="5" t="n">
        <v>17</v>
      </c>
      <c r="BD230" s="5" t="n">
        <v>5</v>
      </c>
      <c r="BE230" s="5" t="n">
        <v>0</v>
      </c>
      <c r="BF230" s="5" t="n">
        <v>47</v>
      </c>
      <c r="BG230" s="25" t="n">
        <v>515</v>
      </c>
      <c r="BH230" s="26" t="s">
        <v>22</v>
      </c>
      <c r="BI230" s="5" t="n">
        <v>780</v>
      </c>
      <c r="BJ230" s="5" t="n">
        <v>39</v>
      </c>
      <c r="BK230" s="27" t="n">
        <f aca="false">PRODUCT((BB230+BC230)/BA230)</f>
        <v>0.246376811594203</v>
      </c>
    </row>
    <row r="231" s="1" customFormat="true" ht="15.75" hidden="false" customHeight="true" outlineLevel="0" collapsed="false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2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L231" s="2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X231" s="3" t="s">
        <v>566</v>
      </c>
      <c r="AY231" s="24" t="s">
        <v>567</v>
      </c>
      <c r="AZ231" s="5" t="n">
        <v>5</v>
      </c>
      <c r="BA231" s="5" t="n">
        <v>50</v>
      </c>
      <c r="BB231" s="5" t="n">
        <v>0</v>
      </c>
      <c r="BC231" s="5" t="n">
        <v>17</v>
      </c>
      <c r="BD231" s="5" t="n">
        <v>3</v>
      </c>
      <c r="BE231" s="5" t="n">
        <v>0</v>
      </c>
      <c r="BF231" s="5" t="n">
        <v>30</v>
      </c>
      <c r="BG231" s="25" t="n">
        <v>271</v>
      </c>
      <c r="BH231" s="26" t="s">
        <v>22</v>
      </c>
      <c r="BI231" s="5" t="n">
        <v>499</v>
      </c>
      <c r="BJ231" s="5" t="n">
        <v>37</v>
      </c>
      <c r="BK231" s="27" t="n">
        <f aca="false">PRODUCT((BB231+BC231)/BA231)</f>
        <v>0.34</v>
      </c>
    </row>
    <row r="232" s="1" customFormat="true" ht="15.75" hidden="false" customHeight="true" outlineLevel="0" collapsed="false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2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L232" s="2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X232" s="3" t="s">
        <v>568</v>
      </c>
      <c r="AY232" s="52" t="s">
        <v>569</v>
      </c>
      <c r="AZ232" s="58" t="n">
        <v>2</v>
      </c>
      <c r="BA232" s="58" t="n">
        <v>40</v>
      </c>
      <c r="BB232" s="58" t="n">
        <v>10</v>
      </c>
      <c r="BC232" s="58" t="n">
        <v>3</v>
      </c>
      <c r="BD232" s="58" t="n">
        <v>0</v>
      </c>
      <c r="BE232" s="58" t="n">
        <v>1</v>
      </c>
      <c r="BF232" s="58" t="n">
        <v>26</v>
      </c>
      <c r="BG232" s="59" t="n">
        <v>302</v>
      </c>
      <c r="BH232" s="26" t="s">
        <v>22</v>
      </c>
      <c r="BI232" s="58" t="n">
        <v>443</v>
      </c>
      <c r="BJ232" s="58" t="n">
        <v>37</v>
      </c>
      <c r="BK232" s="27" t="n">
        <f aca="false">PRODUCT((BB232+BC232)/BA232)</f>
        <v>0.325</v>
      </c>
    </row>
    <row r="233" s="1" customFormat="true" ht="15.75" hidden="false" customHeight="true" outlineLevel="0" collapsed="false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2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L233" s="2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X233" s="3" t="s">
        <v>570</v>
      </c>
      <c r="AY233" s="24" t="s">
        <v>571</v>
      </c>
      <c r="AZ233" s="5" t="n">
        <v>6</v>
      </c>
      <c r="BA233" s="5" t="n">
        <v>76</v>
      </c>
      <c r="BB233" s="5" t="n">
        <v>0</v>
      </c>
      <c r="BC233" s="5" t="n">
        <v>17</v>
      </c>
      <c r="BD233" s="5" t="n">
        <v>3</v>
      </c>
      <c r="BE233" s="5" t="n">
        <v>0</v>
      </c>
      <c r="BF233" s="5" t="n">
        <v>56</v>
      </c>
      <c r="BG233" s="25" t="n">
        <v>372</v>
      </c>
      <c r="BH233" s="26" t="s">
        <v>22</v>
      </c>
      <c r="BI233" s="5" t="n">
        <v>768</v>
      </c>
      <c r="BJ233" s="5" t="n">
        <v>37</v>
      </c>
      <c r="BK233" s="27" t="n">
        <f aca="false">PRODUCT((BB233+BC233)/BA233)</f>
        <v>0.223684210526316</v>
      </c>
    </row>
    <row r="234" s="1" customFormat="true" ht="15.75" hidden="false" customHeight="true" outlineLevel="0" collapsed="false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2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L234" s="2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X234" s="3" t="s">
        <v>572</v>
      </c>
      <c r="AY234" s="24" t="s">
        <v>573</v>
      </c>
      <c r="AZ234" s="5" t="n">
        <v>4</v>
      </c>
      <c r="BA234" s="5" t="n">
        <v>64</v>
      </c>
      <c r="BB234" s="5" t="n">
        <v>7</v>
      </c>
      <c r="BC234" s="5" t="n">
        <v>3</v>
      </c>
      <c r="BD234" s="5" t="n">
        <v>0</v>
      </c>
      <c r="BE234" s="5" t="n">
        <v>10</v>
      </c>
      <c r="BF234" s="5" t="n">
        <v>44</v>
      </c>
      <c r="BG234" s="25" t="n">
        <v>361</v>
      </c>
      <c r="BH234" s="26" t="s">
        <v>22</v>
      </c>
      <c r="BI234" s="5" t="n">
        <v>848</v>
      </c>
      <c r="BJ234" s="5" t="n">
        <v>37</v>
      </c>
      <c r="BK234" s="27" t="n">
        <f aca="false">PRODUCT((BB234+BC234)/BA234)</f>
        <v>0.15625</v>
      </c>
    </row>
    <row r="235" s="1" customFormat="true" ht="15.75" hidden="false" customHeight="true" outlineLevel="0" collapsed="false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2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L235" s="2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X235" s="3" t="s">
        <v>574</v>
      </c>
      <c r="AY235" s="24" t="s">
        <v>575</v>
      </c>
      <c r="AZ235" s="5" t="n">
        <v>1</v>
      </c>
      <c r="BA235" s="5" t="n">
        <v>16</v>
      </c>
      <c r="BB235" s="5" t="n">
        <v>8</v>
      </c>
      <c r="BC235" s="5" t="n">
        <v>5</v>
      </c>
      <c r="BD235" s="5" t="n">
        <v>0</v>
      </c>
      <c r="BE235" s="5" t="n">
        <v>2</v>
      </c>
      <c r="BF235" s="5" t="n">
        <v>1</v>
      </c>
      <c r="BG235" s="25" t="n">
        <v>158</v>
      </c>
      <c r="BH235" s="26" t="s">
        <v>22</v>
      </c>
      <c r="BI235" s="5" t="n">
        <v>80</v>
      </c>
      <c r="BJ235" s="5" t="n">
        <v>36</v>
      </c>
      <c r="BK235" s="27" t="n">
        <f aca="false">PRODUCT((BB235+BC235)/BA235)</f>
        <v>0.8125</v>
      </c>
    </row>
    <row r="236" s="1" customFormat="true" ht="15.75" hidden="false" customHeight="true" outlineLevel="0" collapsed="false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2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L236" s="2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X236" s="3" t="s">
        <v>576</v>
      </c>
      <c r="AY236" s="24" t="s">
        <v>577</v>
      </c>
      <c r="AZ236" s="5" t="n">
        <v>2</v>
      </c>
      <c r="BA236" s="5" t="n">
        <v>36</v>
      </c>
      <c r="BB236" s="5" t="n">
        <v>0</v>
      </c>
      <c r="BC236" s="5" t="n">
        <v>17</v>
      </c>
      <c r="BD236" s="5" t="n">
        <v>2</v>
      </c>
      <c r="BE236" s="5" t="n">
        <v>0</v>
      </c>
      <c r="BF236" s="5" t="n">
        <v>17</v>
      </c>
      <c r="BG236" s="25" t="n">
        <v>249</v>
      </c>
      <c r="BH236" s="26" t="s">
        <v>22</v>
      </c>
      <c r="BI236" s="5" t="n">
        <v>241</v>
      </c>
      <c r="BJ236" s="5" t="n">
        <v>36</v>
      </c>
      <c r="BK236" s="27" t="n">
        <f aca="false">PRODUCT((BB236+BC236)/BA236)</f>
        <v>0.472222222222222</v>
      </c>
    </row>
    <row r="237" s="1" customFormat="true" ht="15.75" hidden="false" customHeight="true" outlineLevel="0" collapsed="false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2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L237" s="2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X237" s="3" t="s">
        <v>578</v>
      </c>
      <c r="AY237" s="24" t="s">
        <v>579</v>
      </c>
      <c r="AZ237" s="5" t="n">
        <v>1</v>
      </c>
      <c r="BA237" s="5" t="n">
        <v>12</v>
      </c>
      <c r="BB237" s="5" t="n">
        <v>11</v>
      </c>
      <c r="BC237" s="5" t="n">
        <v>1</v>
      </c>
      <c r="BD237" s="5" t="n">
        <v>0</v>
      </c>
      <c r="BE237" s="5" t="n">
        <v>0</v>
      </c>
      <c r="BF237" s="5" t="n">
        <v>0</v>
      </c>
      <c r="BG237" s="25" t="n">
        <v>177</v>
      </c>
      <c r="BH237" s="26" t="s">
        <v>22</v>
      </c>
      <c r="BI237" s="5" t="n">
        <v>46</v>
      </c>
      <c r="BJ237" s="5" t="n">
        <v>35</v>
      </c>
      <c r="BK237" s="27" t="n">
        <f aca="false">PRODUCT((BB237+BC237)/BA237)</f>
        <v>1</v>
      </c>
    </row>
    <row r="238" s="1" customFormat="true" ht="15.75" hidden="false" customHeight="true" outlineLevel="0" collapsed="false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2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L238" s="2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X238" s="3" t="s">
        <v>580</v>
      </c>
      <c r="AY238" s="24" t="s">
        <v>581</v>
      </c>
      <c r="AZ238" s="5" t="n">
        <v>3</v>
      </c>
      <c r="BA238" s="5" t="n">
        <v>24</v>
      </c>
      <c r="BB238" s="5" t="n">
        <v>0</v>
      </c>
      <c r="BC238" s="5" t="n">
        <v>17</v>
      </c>
      <c r="BD238" s="5" t="n">
        <v>1</v>
      </c>
      <c r="BE238" s="5" t="n">
        <v>0</v>
      </c>
      <c r="BF238" s="5" t="n">
        <v>6</v>
      </c>
      <c r="BG238" s="25" t="n">
        <v>224</v>
      </c>
      <c r="BH238" s="26" t="s">
        <v>22</v>
      </c>
      <c r="BI238" s="5" t="n">
        <v>96</v>
      </c>
      <c r="BJ238" s="5" t="n">
        <v>35</v>
      </c>
      <c r="BK238" s="27" t="n">
        <f aca="false">PRODUCT((BB238+BC238)/BA238)</f>
        <v>0.708333333333333</v>
      </c>
    </row>
    <row r="239" s="1" customFormat="true" ht="15.75" hidden="false" customHeight="true" outlineLevel="0" collapsed="false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2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L239" s="2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X239" s="3" t="s">
        <v>582</v>
      </c>
      <c r="AY239" s="24" t="s">
        <v>583</v>
      </c>
      <c r="AZ239" s="5" t="n">
        <v>8</v>
      </c>
      <c r="BA239" s="5" t="n">
        <v>71</v>
      </c>
      <c r="BB239" s="5" t="n">
        <v>0</v>
      </c>
      <c r="BC239" s="5" t="n">
        <v>17</v>
      </c>
      <c r="BD239" s="5" t="n">
        <v>1</v>
      </c>
      <c r="BE239" s="5" t="n">
        <v>0</v>
      </c>
      <c r="BF239" s="5" t="n">
        <v>53</v>
      </c>
      <c r="BG239" s="25" t="n">
        <v>371</v>
      </c>
      <c r="BH239" s="26" t="s">
        <v>22</v>
      </c>
      <c r="BI239" s="60" t="n">
        <v>811</v>
      </c>
      <c r="BJ239" s="5" t="n">
        <v>35</v>
      </c>
      <c r="BK239" s="27" t="n">
        <f aca="false">PRODUCT((BB239+BC239)/BA239)</f>
        <v>0.23943661971831</v>
      </c>
    </row>
    <row r="240" s="1" customFormat="true" ht="15.75" hidden="false" customHeight="true" outlineLevel="0" collapsed="false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2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L240" s="2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X240" s="3" t="s">
        <v>584</v>
      </c>
      <c r="AY240" s="24" t="s">
        <v>585</v>
      </c>
      <c r="AZ240" s="5" t="n">
        <v>5</v>
      </c>
      <c r="BA240" s="5" t="n">
        <v>26</v>
      </c>
      <c r="BB240" s="5" t="n">
        <v>0</v>
      </c>
      <c r="BC240" s="5" t="n">
        <v>16</v>
      </c>
      <c r="BD240" s="5" t="n">
        <v>2</v>
      </c>
      <c r="BE240" s="5" t="n">
        <v>0</v>
      </c>
      <c r="BF240" s="5" t="n">
        <v>8</v>
      </c>
      <c r="BG240" s="25" t="n">
        <v>232</v>
      </c>
      <c r="BH240" s="26" t="s">
        <v>22</v>
      </c>
      <c r="BI240" s="5" t="n">
        <v>145</v>
      </c>
      <c r="BJ240" s="5" t="n">
        <v>34</v>
      </c>
      <c r="BK240" s="27" t="n">
        <f aca="false">PRODUCT((BB240+BC240)/BA240)</f>
        <v>0.615384615384615</v>
      </c>
    </row>
    <row r="241" s="1" customFormat="true" ht="15.75" hidden="false" customHeight="true" outlineLevel="0" collapsed="false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N241" s="2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2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L241" s="2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X241" s="3" t="s">
        <v>586</v>
      </c>
      <c r="AY241" s="24" t="s">
        <v>587</v>
      </c>
      <c r="AZ241" s="5" t="n">
        <v>2</v>
      </c>
      <c r="BA241" s="5" t="n">
        <v>32</v>
      </c>
      <c r="BB241" s="5" t="n">
        <v>4</v>
      </c>
      <c r="BC241" s="5" t="n">
        <v>10</v>
      </c>
      <c r="BD241" s="5" t="n">
        <v>0</v>
      </c>
      <c r="BE241" s="5" t="n">
        <v>2</v>
      </c>
      <c r="BF241" s="5" t="n">
        <v>16</v>
      </c>
      <c r="BG241" s="25" t="n">
        <v>251</v>
      </c>
      <c r="BH241" s="26" t="s">
        <v>22</v>
      </c>
      <c r="BI241" s="5" t="n">
        <v>403</v>
      </c>
      <c r="BJ241" s="5" t="n">
        <v>34</v>
      </c>
      <c r="BK241" s="27" t="n">
        <f aca="false">PRODUCT((BB241+BC241)/BA241)</f>
        <v>0.4375</v>
      </c>
    </row>
    <row r="242" s="1" customFormat="true" ht="15.75" hidden="false" customHeight="true" outlineLevel="0" collapsed="false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2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L242" s="2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X242" s="3" t="s">
        <v>588</v>
      </c>
      <c r="AY242" s="24" t="s">
        <v>589</v>
      </c>
      <c r="AZ242" s="5" t="n">
        <v>7</v>
      </c>
      <c r="BA242" s="5" t="n">
        <v>37</v>
      </c>
      <c r="BB242" s="5" t="n">
        <v>0</v>
      </c>
      <c r="BC242" s="5" t="n">
        <v>15</v>
      </c>
      <c r="BD242" s="5" t="n">
        <v>3</v>
      </c>
      <c r="BE242" s="5" t="n">
        <v>0</v>
      </c>
      <c r="BF242" s="5" t="n">
        <v>19</v>
      </c>
      <c r="BG242" s="25" t="n">
        <v>216</v>
      </c>
      <c r="BH242" s="26" t="s">
        <v>22</v>
      </c>
      <c r="BI242" s="5" t="n">
        <v>258</v>
      </c>
      <c r="BJ242" s="5" t="n">
        <v>33</v>
      </c>
      <c r="BK242" s="27" t="n">
        <f aca="false">PRODUCT((BB242+BC242)/BA242)</f>
        <v>0.405405405405405</v>
      </c>
    </row>
    <row r="243" s="1" customFormat="true" ht="15.75" hidden="false" customHeight="true" outlineLevel="0" collapsed="false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2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L243" s="2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X243" s="3" t="s">
        <v>590</v>
      </c>
      <c r="AY243" s="24" t="s">
        <v>591</v>
      </c>
      <c r="AZ243" s="5" t="n">
        <v>4</v>
      </c>
      <c r="BA243" s="5" t="n">
        <v>64</v>
      </c>
      <c r="BB243" s="5" t="n">
        <v>3</v>
      </c>
      <c r="BC243" s="5" t="n">
        <v>10</v>
      </c>
      <c r="BD243" s="5" t="n">
        <v>1</v>
      </c>
      <c r="BE243" s="5" t="n">
        <v>3</v>
      </c>
      <c r="BF243" s="5" t="n">
        <v>47</v>
      </c>
      <c r="BG243" s="25" t="n">
        <v>276</v>
      </c>
      <c r="BH243" s="26" t="s">
        <v>22</v>
      </c>
      <c r="BI243" s="5" t="n">
        <v>649</v>
      </c>
      <c r="BJ243" s="5" t="n">
        <v>33</v>
      </c>
      <c r="BK243" s="27" t="n">
        <f aca="false">PRODUCT((BB243+BC243)/BA243)</f>
        <v>0.203125</v>
      </c>
    </row>
    <row r="244" s="1" customFormat="true" ht="15.75" hidden="false" customHeight="true" outlineLevel="0" collapsed="false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2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L244" s="2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X244" s="3" t="s">
        <v>592</v>
      </c>
      <c r="AY244" s="24" t="s">
        <v>593</v>
      </c>
      <c r="AZ244" s="5" t="n">
        <v>2</v>
      </c>
      <c r="BA244" s="5" t="n">
        <v>17</v>
      </c>
      <c r="BB244" s="5" t="n">
        <v>0</v>
      </c>
      <c r="BC244" s="5" t="n">
        <v>16</v>
      </c>
      <c r="BD244" s="5" t="n">
        <v>0</v>
      </c>
      <c r="BE244" s="5" t="n">
        <v>0</v>
      </c>
      <c r="BF244" s="5" t="n">
        <v>1</v>
      </c>
      <c r="BG244" s="25" t="n">
        <v>325</v>
      </c>
      <c r="BH244" s="26" t="s">
        <v>22</v>
      </c>
      <c r="BI244" s="5" t="n">
        <v>56</v>
      </c>
      <c r="BJ244" s="5" t="n">
        <v>32</v>
      </c>
      <c r="BK244" s="27" t="n">
        <f aca="false">PRODUCT((BB244+BC244)/BA244)</f>
        <v>0.941176470588235</v>
      </c>
    </row>
    <row r="245" s="1" customFormat="true" ht="15.75" hidden="false" customHeight="true" outlineLevel="0" collapsed="false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N245" s="2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2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L245" s="2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X245" s="3" t="s">
        <v>594</v>
      </c>
      <c r="AY245" s="24" t="s">
        <v>505</v>
      </c>
      <c r="AZ245" s="5" t="n">
        <v>1</v>
      </c>
      <c r="BA245" s="5" t="n">
        <v>14</v>
      </c>
      <c r="BB245" s="5" t="n">
        <v>9</v>
      </c>
      <c r="BC245" s="5" t="n">
        <v>1</v>
      </c>
      <c r="BD245" s="5" t="n">
        <v>0</v>
      </c>
      <c r="BE245" s="5" t="n">
        <v>3</v>
      </c>
      <c r="BF245" s="5" t="n">
        <v>1</v>
      </c>
      <c r="BG245" s="25" t="n">
        <v>192</v>
      </c>
      <c r="BH245" s="26" t="s">
        <v>22</v>
      </c>
      <c r="BI245" s="5" t="n">
        <v>99</v>
      </c>
      <c r="BJ245" s="5" t="n">
        <v>32</v>
      </c>
      <c r="BK245" s="27" t="n">
        <f aca="false">PRODUCT((BB245+BC245)/BA245)</f>
        <v>0.714285714285714</v>
      </c>
    </row>
    <row r="246" s="1" customFormat="true" ht="15.75" hidden="false" customHeight="true" outlineLevel="0" collapsed="false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N246" s="2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2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L246" s="2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X246" s="3" t="s">
        <v>595</v>
      </c>
      <c r="AY246" s="52" t="s">
        <v>596</v>
      </c>
      <c r="AZ246" s="5" t="n">
        <v>3</v>
      </c>
      <c r="BA246" s="5" t="n">
        <v>29</v>
      </c>
      <c r="BB246" s="5" t="n">
        <v>0</v>
      </c>
      <c r="BC246" s="5" t="n">
        <v>16</v>
      </c>
      <c r="BD246" s="5" t="n">
        <v>0</v>
      </c>
      <c r="BE246" s="5" t="n">
        <v>0</v>
      </c>
      <c r="BF246" s="5" t="n">
        <v>13</v>
      </c>
      <c r="BG246" s="25" t="n">
        <v>211</v>
      </c>
      <c r="BH246" s="26" t="s">
        <v>22</v>
      </c>
      <c r="BI246" s="5" t="n">
        <v>212</v>
      </c>
      <c r="BJ246" s="5" t="n">
        <v>32</v>
      </c>
      <c r="BK246" s="27" t="n">
        <f aca="false">PRODUCT((BB246+BC246)/BA246)</f>
        <v>0.551724137931035</v>
      </c>
    </row>
    <row r="247" s="1" customFormat="true" ht="15.75" hidden="false" customHeight="true" outlineLevel="0" collapsed="false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N247" s="2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2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L247" s="2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X247" s="3" t="s">
        <v>597</v>
      </c>
      <c r="AY247" s="24" t="s">
        <v>598</v>
      </c>
      <c r="AZ247" s="5" t="n">
        <v>3</v>
      </c>
      <c r="BA247" s="5" t="n">
        <v>32</v>
      </c>
      <c r="BB247" s="5" t="n">
        <v>0</v>
      </c>
      <c r="BC247" s="5" t="n">
        <v>16</v>
      </c>
      <c r="BD247" s="5" t="n">
        <v>0</v>
      </c>
      <c r="BE247" s="5" t="n">
        <v>0</v>
      </c>
      <c r="BF247" s="5" t="n">
        <v>16</v>
      </c>
      <c r="BG247" s="25" t="n">
        <v>268</v>
      </c>
      <c r="BH247" s="26" t="s">
        <v>22</v>
      </c>
      <c r="BI247" s="5" t="n">
        <v>220</v>
      </c>
      <c r="BJ247" s="5" t="n">
        <v>32</v>
      </c>
      <c r="BK247" s="27" t="n">
        <f aca="false">PRODUCT((BB247+BC247)/BA247)</f>
        <v>0.5</v>
      </c>
    </row>
    <row r="248" s="1" customFormat="true" ht="15.75" hidden="false" customHeight="true" outlineLevel="0" collapsed="false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2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L248" s="2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X248" s="3" t="s">
        <v>599</v>
      </c>
      <c r="AY248" s="24" t="s">
        <v>600</v>
      </c>
      <c r="AZ248" s="5" t="n">
        <v>1</v>
      </c>
      <c r="BA248" s="5" t="n">
        <v>22</v>
      </c>
      <c r="BB248" s="5" t="n">
        <v>7</v>
      </c>
      <c r="BC248" s="5" t="n">
        <v>4</v>
      </c>
      <c r="BD248" s="5" t="n">
        <v>0</v>
      </c>
      <c r="BE248" s="5" t="n">
        <v>3</v>
      </c>
      <c r="BF248" s="5" t="n">
        <v>8</v>
      </c>
      <c r="BG248" s="25" t="n">
        <v>190</v>
      </c>
      <c r="BH248" s="26" t="s">
        <v>22</v>
      </c>
      <c r="BI248" s="5" t="n">
        <v>174</v>
      </c>
      <c r="BJ248" s="5" t="n">
        <v>32</v>
      </c>
      <c r="BK248" s="27" t="n">
        <f aca="false">PRODUCT((BB248+BC248)/BA248)</f>
        <v>0.5</v>
      </c>
    </row>
    <row r="249" s="1" customFormat="true" ht="15.75" hidden="false" customHeight="true" outlineLevel="0" collapsed="false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2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L249" s="2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X249" s="3" t="s">
        <v>601</v>
      </c>
      <c r="AY249" s="24" t="s">
        <v>602</v>
      </c>
      <c r="AZ249" s="5" t="n">
        <v>4</v>
      </c>
      <c r="BA249" s="5" t="n">
        <v>40</v>
      </c>
      <c r="BB249" s="5" t="n">
        <v>0</v>
      </c>
      <c r="BC249" s="5" t="n">
        <v>15</v>
      </c>
      <c r="BD249" s="5" t="n">
        <v>2</v>
      </c>
      <c r="BE249" s="5" t="n">
        <v>0</v>
      </c>
      <c r="BF249" s="5" t="n">
        <v>23</v>
      </c>
      <c r="BG249" s="25" t="n">
        <v>225</v>
      </c>
      <c r="BH249" s="26" t="s">
        <v>22</v>
      </c>
      <c r="BI249" s="5" t="n">
        <v>299</v>
      </c>
      <c r="BJ249" s="5" t="n">
        <v>32</v>
      </c>
      <c r="BK249" s="27" t="n">
        <f aca="false">PRODUCT((BB249+BC249)/BA249)</f>
        <v>0.375</v>
      </c>
    </row>
    <row r="250" s="1" customFormat="true" ht="15.75" hidden="false" customHeight="true" outlineLevel="0" collapsed="false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2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L250" s="2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X250" s="3" t="s">
        <v>603</v>
      </c>
      <c r="AY250" s="24" t="s">
        <v>604</v>
      </c>
      <c r="AZ250" s="5" t="n">
        <v>7</v>
      </c>
      <c r="BA250" s="5" t="n">
        <v>69</v>
      </c>
      <c r="BB250" s="5" t="n">
        <v>3</v>
      </c>
      <c r="BC250" s="5" t="n">
        <v>10</v>
      </c>
      <c r="BD250" s="5" t="n">
        <v>0</v>
      </c>
      <c r="BE250" s="5" t="n">
        <v>3</v>
      </c>
      <c r="BF250" s="5" t="n">
        <v>53</v>
      </c>
      <c r="BG250" s="25" t="n">
        <v>470</v>
      </c>
      <c r="BH250" s="26" t="s">
        <v>22</v>
      </c>
      <c r="BI250" s="5" t="n">
        <v>961</v>
      </c>
      <c r="BJ250" s="5" t="n">
        <v>32</v>
      </c>
      <c r="BK250" s="27" t="n">
        <f aca="false">PRODUCT((BB250+BC250)/BA250)</f>
        <v>0.188405797101449</v>
      </c>
    </row>
    <row r="251" s="1" customFormat="true" ht="15.75" hidden="false" customHeight="true" outlineLevel="0" collapsed="false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2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L251" s="2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X251" s="3" t="s">
        <v>605</v>
      </c>
      <c r="AY251" s="24" t="s">
        <v>606</v>
      </c>
      <c r="AZ251" s="5" t="n">
        <v>4</v>
      </c>
      <c r="BA251" s="5" t="n">
        <v>46</v>
      </c>
      <c r="BB251" s="5" t="n">
        <v>0</v>
      </c>
      <c r="BC251" s="5" t="n">
        <v>15</v>
      </c>
      <c r="BD251" s="5" t="n">
        <v>1</v>
      </c>
      <c r="BE251" s="5" t="n">
        <v>0</v>
      </c>
      <c r="BF251" s="5" t="n">
        <v>30</v>
      </c>
      <c r="BG251" s="25" t="n">
        <v>281</v>
      </c>
      <c r="BH251" s="26" t="s">
        <v>22</v>
      </c>
      <c r="BI251" s="5" t="n">
        <v>515</v>
      </c>
      <c r="BJ251" s="5" t="n">
        <v>31</v>
      </c>
      <c r="BK251" s="27" t="n">
        <f aca="false">PRODUCT((BB251+BC251)/BA251)</f>
        <v>0.326086956521739</v>
      </c>
    </row>
    <row r="252" s="1" customFormat="true" ht="15.75" hidden="false" customHeight="true" outlineLevel="0" collapsed="false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N252" s="2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2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L252" s="2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X252" s="3" t="s">
        <v>607</v>
      </c>
      <c r="AY252" s="24" t="s">
        <v>608</v>
      </c>
      <c r="AZ252" s="5" t="n">
        <v>3</v>
      </c>
      <c r="BA252" s="5" t="n">
        <v>66</v>
      </c>
      <c r="BB252" s="5" t="n">
        <v>2</v>
      </c>
      <c r="BC252" s="5" t="n">
        <v>11</v>
      </c>
      <c r="BD252" s="5" t="n">
        <v>2</v>
      </c>
      <c r="BE252" s="5" t="n">
        <v>1</v>
      </c>
      <c r="BF252" s="5" t="n">
        <v>50</v>
      </c>
      <c r="BG252" s="25" t="n">
        <v>347</v>
      </c>
      <c r="BH252" s="26" t="s">
        <v>22</v>
      </c>
      <c r="BI252" s="5" t="n">
        <v>712</v>
      </c>
      <c r="BJ252" s="5" t="n">
        <v>31</v>
      </c>
      <c r="BK252" s="27" t="n">
        <f aca="false">PRODUCT((BB252+BC252)/BA252)</f>
        <v>0.196969696969697</v>
      </c>
    </row>
    <row r="253" s="1" customFormat="true" ht="15.75" hidden="false" customHeight="true" outlineLevel="0" collapsed="false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N253" s="2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2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L253" s="2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X253" s="3" t="s">
        <v>609</v>
      </c>
      <c r="AY253" s="24" t="s">
        <v>610</v>
      </c>
      <c r="AZ253" s="5" t="n">
        <v>4</v>
      </c>
      <c r="BA253" s="5" t="n">
        <v>44</v>
      </c>
      <c r="BB253" s="5" t="n">
        <v>0</v>
      </c>
      <c r="BC253" s="5" t="n">
        <v>15</v>
      </c>
      <c r="BD253" s="5" t="n">
        <v>0</v>
      </c>
      <c r="BE253" s="5" t="n">
        <v>0</v>
      </c>
      <c r="BF253" s="5" t="n">
        <v>29</v>
      </c>
      <c r="BG253" s="25" t="n">
        <v>272</v>
      </c>
      <c r="BH253" s="26" t="s">
        <v>22</v>
      </c>
      <c r="BI253" s="5" t="n">
        <v>474</v>
      </c>
      <c r="BJ253" s="5" t="n">
        <v>30</v>
      </c>
      <c r="BK253" s="27" t="n">
        <f aca="false">PRODUCT((BB253+BC253)/BA253)</f>
        <v>0.340909090909091</v>
      </c>
    </row>
    <row r="254" s="1" customFormat="true" ht="15.75" hidden="false" customHeight="true" outlineLevel="0" collapsed="false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N254" s="2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2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L254" s="2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X254" s="3" t="s">
        <v>611</v>
      </c>
      <c r="AY254" s="24" t="s">
        <v>612</v>
      </c>
      <c r="AZ254" s="5" t="n">
        <v>4</v>
      </c>
      <c r="BA254" s="5" t="n">
        <v>39</v>
      </c>
      <c r="BB254" s="5" t="n">
        <v>0</v>
      </c>
      <c r="BC254" s="5" t="n">
        <v>14</v>
      </c>
      <c r="BD254" s="5" t="n">
        <v>1</v>
      </c>
      <c r="BE254" s="5" t="n">
        <v>0</v>
      </c>
      <c r="BF254" s="5" t="n">
        <v>24</v>
      </c>
      <c r="BG254" s="25" t="n">
        <v>237</v>
      </c>
      <c r="BH254" s="26" t="s">
        <v>22</v>
      </c>
      <c r="BI254" s="5" t="n">
        <v>317</v>
      </c>
      <c r="BJ254" s="5" t="n">
        <v>29</v>
      </c>
      <c r="BK254" s="27" t="n">
        <f aca="false">PRODUCT((BB254+BC254)/BA254)</f>
        <v>0.358974358974359</v>
      </c>
    </row>
    <row r="255" s="1" customFormat="true" ht="15.75" hidden="false" customHeight="true" outlineLevel="0" collapsed="false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N255" s="2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2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L255" s="2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X255" s="3" t="s">
        <v>613</v>
      </c>
      <c r="AY255" s="24" t="s">
        <v>614</v>
      </c>
      <c r="AZ255" s="5" t="n">
        <v>3</v>
      </c>
      <c r="BA255" s="5" t="n">
        <v>48</v>
      </c>
      <c r="BB255" s="5" t="n">
        <v>2</v>
      </c>
      <c r="BC255" s="5" t="n">
        <v>9</v>
      </c>
      <c r="BD255" s="5" t="n">
        <v>0</v>
      </c>
      <c r="BE255" s="5" t="n">
        <v>5</v>
      </c>
      <c r="BF255" s="5" t="n">
        <v>32</v>
      </c>
      <c r="BG255" s="25" t="n">
        <v>257</v>
      </c>
      <c r="BH255" s="26" t="s">
        <v>22</v>
      </c>
      <c r="BI255" s="5" t="n">
        <v>602</v>
      </c>
      <c r="BJ255" s="5" t="n">
        <v>29</v>
      </c>
      <c r="BK255" s="27" t="n">
        <f aca="false">PRODUCT((BB255+BC255)/BA255)</f>
        <v>0.229166666666667</v>
      </c>
    </row>
    <row r="256" s="1" customFormat="true" ht="15.75" hidden="false" customHeight="true" outlineLevel="0" collapsed="false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2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L256" s="2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X256" s="3" t="s">
        <v>615</v>
      </c>
      <c r="AY256" s="24" t="s">
        <v>616</v>
      </c>
      <c r="AZ256" s="5" t="n">
        <v>2</v>
      </c>
      <c r="BA256" s="5" t="n">
        <v>36</v>
      </c>
      <c r="BB256" s="5" t="n">
        <v>0</v>
      </c>
      <c r="BC256" s="5" t="n">
        <v>12</v>
      </c>
      <c r="BD256" s="5" t="n">
        <v>3</v>
      </c>
      <c r="BE256" s="5" t="n">
        <v>0</v>
      </c>
      <c r="BF256" s="5" t="n">
        <v>21</v>
      </c>
      <c r="BG256" s="25" t="n">
        <v>253</v>
      </c>
      <c r="BH256" s="26" t="s">
        <v>22</v>
      </c>
      <c r="BI256" s="5" t="n">
        <v>316</v>
      </c>
      <c r="BJ256" s="5" t="n">
        <v>27</v>
      </c>
      <c r="BK256" s="27" t="n">
        <f aca="false">PRODUCT((BB256+BC256)/BA256)</f>
        <v>0.333333333333333</v>
      </c>
    </row>
    <row r="257" s="1" customFormat="true" ht="15.75" hidden="false" customHeight="true" outlineLevel="0" collapsed="false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2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L257" s="2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X257" s="3" t="s">
        <v>617</v>
      </c>
      <c r="AY257" s="24" t="s">
        <v>618</v>
      </c>
      <c r="AZ257" s="5" t="n">
        <v>2</v>
      </c>
      <c r="BA257" s="5" t="n">
        <v>34</v>
      </c>
      <c r="BB257" s="5" t="n">
        <v>3</v>
      </c>
      <c r="BC257" s="5" t="n">
        <v>5</v>
      </c>
      <c r="BD257" s="5" t="n">
        <v>0</v>
      </c>
      <c r="BE257" s="5" t="n">
        <v>8</v>
      </c>
      <c r="BF257" s="5" t="n">
        <v>18</v>
      </c>
      <c r="BG257" s="25" t="n">
        <v>186</v>
      </c>
      <c r="BH257" s="26" t="s">
        <v>22</v>
      </c>
      <c r="BI257" s="5" t="n">
        <v>441</v>
      </c>
      <c r="BJ257" s="5" t="n">
        <v>27</v>
      </c>
      <c r="BK257" s="27" t="n">
        <f aca="false">PRODUCT((BB257+BC257)/BA257)</f>
        <v>0.235294117647059</v>
      </c>
    </row>
    <row r="258" s="1" customFormat="true" ht="15.75" hidden="false" customHeight="true" outlineLevel="0" collapsed="false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2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L258" s="2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X258" s="3" t="s">
        <v>619</v>
      </c>
      <c r="AY258" s="24" t="s">
        <v>620</v>
      </c>
      <c r="AZ258" s="5" t="n">
        <v>3</v>
      </c>
      <c r="BA258" s="5" t="n">
        <v>30</v>
      </c>
      <c r="BB258" s="5" t="n">
        <v>0</v>
      </c>
      <c r="BC258" s="5" t="n">
        <v>13</v>
      </c>
      <c r="BD258" s="5" t="n">
        <v>0</v>
      </c>
      <c r="BE258" s="5" t="n">
        <v>0</v>
      </c>
      <c r="BF258" s="5" t="n">
        <v>17</v>
      </c>
      <c r="BG258" s="25" t="n">
        <v>232</v>
      </c>
      <c r="BH258" s="26" t="s">
        <v>22</v>
      </c>
      <c r="BI258" s="5" t="n">
        <v>275</v>
      </c>
      <c r="BJ258" s="5" t="n">
        <v>26</v>
      </c>
      <c r="BK258" s="27" t="n">
        <f aca="false">PRODUCT((BB258+BC258)/BA258)</f>
        <v>0.433333333333333</v>
      </c>
    </row>
    <row r="259" s="1" customFormat="true" ht="15.75" hidden="false" customHeight="true" outlineLevel="0" collapsed="false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2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L259" s="2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X259" s="3" t="s">
        <v>621</v>
      </c>
      <c r="AY259" s="24" t="s">
        <v>622</v>
      </c>
      <c r="AZ259" s="5" t="n">
        <v>2</v>
      </c>
      <c r="BA259" s="5" t="n">
        <v>30</v>
      </c>
      <c r="BB259" s="5" t="n">
        <v>0</v>
      </c>
      <c r="BC259" s="5" t="n">
        <v>12</v>
      </c>
      <c r="BD259" s="5" t="n">
        <v>2</v>
      </c>
      <c r="BE259" s="5" t="n">
        <v>0</v>
      </c>
      <c r="BF259" s="5" t="n">
        <v>16</v>
      </c>
      <c r="BG259" s="25" t="n">
        <v>226</v>
      </c>
      <c r="BH259" s="26" t="s">
        <v>22</v>
      </c>
      <c r="BI259" s="5" t="n">
        <v>266</v>
      </c>
      <c r="BJ259" s="5" t="n">
        <v>26</v>
      </c>
      <c r="BK259" s="27" t="n">
        <f aca="false">PRODUCT((BB259+BC259)/BA259)</f>
        <v>0.4</v>
      </c>
    </row>
    <row r="260" s="1" customFormat="true" ht="15.75" hidden="false" customHeight="true" outlineLevel="0" collapsed="false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2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L260" s="2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X260" s="3" t="s">
        <v>623</v>
      </c>
      <c r="AY260" s="24" t="s">
        <v>624</v>
      </c>
      <c r="AZ260" s="5" t="n">
        <v>5</v>
      </c>
      <c r="BA260" s="5" t="n">
        <v>49</v>
      </c>
      <c r="BB260" s="5" t="n">
        <v>0</v>
      </c>
      <c r="BC260" s="5" t="n">
        <v>10</v>
      </c>
      <c r="BD260" s="5" t="n">
        <v>6</v>
      </c>
      <c r="BE260" s="5" t="n">
        <v>0</v>
      </c>
      <c r="BF260" s="5" t="n">
        <v>33</v>
      </c>
      <c r="BG260" s="25" t="n">
        <v>224</v>
      </c>
      <c r="BH260" s="26" t="s">
        <v>22</v>
      </c>
      <c r="BI260" s="5" t="n">
        <v>446</v>
      </c>
      <c r="BJ260" s="5" t="n">
        <v>26</v>
      </c>
      <c r="BK260" s="27" t="n">
        <f aca="false">PRODUCT((BB260+BC260)/BA260)</f>
        <v>0.204081632653061</v>
      </c>
    </row>
    <row r="261" s="1" customFormat="true" ht="15.75" hidden="false" customHeight="true" outlineLevel="0" collapsed="false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N261" s="2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2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L261" s="2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X261" s="3" t="s">
        <v>625</v>
      </c>
      <c r="AY261" s="24" t="s">
        <v>626</v>
      </c>
      <c r="AZ261" s="5" t="n">
        <v>2</v>
      </c>
      <c r="BA261" s="5" t="n">
        <v>19</v>
      </c>
      <c r="BB261" s="5" t="n">
        <v>0</v>
      </c>
      <c r="BC261" s="5" t="n">
        <v>12</v>
      </c>
      <c r="BD261" s="5" t="n">
        <v>1</v>
      </c>
      <c r="BE261" s="5" t="n">
        <v>0</v>
      </c>
      <c r="BF261" s="5" t="n">
        <v>6</v>
      </c>
      <c r="BG261" s="25" t="n">
        <v>191</v>
      </c>
      <c r="BH261" s="26" t="s">
        <v>22</v>
      </c>
      <c r="BI261" s="5" t="n">
        <v>114</v>
      </c>
      <c r="BJ261" s="5" t="n">
        <v>25</v>
      </c>
      <c r="BK261" s="27" t="n">
        <f aca="false">PRODUCT((BB261+BC261)/BA261)</f>
        <v>0.631578947368421</v>
      </c>
    </row>
    <row r="262" s="1" customFormat="true" ht="15.75" hidden="false" customHeight="true" outlineLevel="0" collapsed="false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2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L262" s="2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X262" s="3" t="s">
        <v>627</v>
      </c>
      <c r="AY262" s="24" t="s">
        <v>628</v>
      </c>
      <c r="AZ262" s="5" t="n">
        <v>1</v>
      </c>
      <c r="BA262" s="5" t="n">
        <v>22</v>
      </c>
      <c r="BB262" s="5" t="n">
        <v>0</v>
      </c>
      <c r="BC262" s="5" t="n">
        <v>12</v>
      </c>
      <c r="BD262" s="5" t="n">
        <v>1</v>
      </c>
      <c r="BE262" s="5" t="n">
        <v>0</v>
      </c>
      <c r="BF262" s="5" t="n">
        <v>9</v>
      </c>
      <c r="BG262" s="25" t="n">
        <v>180</v>
      </c>
      <c r="BH262" s="26" t="s">
        <v>22</v>
      </c>
      <c r="BI262" s="5" t="n">
        <v>160</v>
      </c>
      <c r="BJ262" s="5" t="n">
        <v>25</v>
      </c>
      <c r="BK262" s="27" t="n">
        <f aca="false">PRODUCT((BB262+BC262)/BA262)</f>
        <v>0.545454545454545</v>
      </c>
    </row>
    <row r="263" s="1" customFormat="true" ht="15.75" hidden="false" customHeight="true" outlineLevel="0" collapsed="false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2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L263" s="2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X263" s="3" t="s">
        <v>629</v>
      </c>
      <c r="AY263" s="24" t="s">
        <v>630</v>
      </c>
      <c r="AZ263" s="5" t="n">
        <v>4</v>
      </c>
      <c r="BA263" s="5" t="n">
        <v>44</v>
      </c>
      <c r="BB263" s="5" t="n">
        <v>0</v>
      </c>
      <c r="BC263" s="5" t="n">
        <v>12</v>
      </c>
      <c r="BD263" s="5" t="n">
        <v>1</v>
      </c>
      <c r="BE263" s="5" t="n">
        <v>0</v>
      </c>
      <c r="BF263" s="5" t="n">
        <v>31</v>
      </c>
      <c r="BG263" s="25" t="n">
        <v>369</v>
      </c>
      <c r="BH263" s="26" t="s">
        <v>22</v>
      </c>
      <c r="BI263" s="5" t="n">
        <v>499</v>
      </c>
      <c r="BJ263" s="5" t="n">
        <v>25</v>
      </c>
      <c r="BK263" s="27" t="n">
        <f aca="false">PRODUCT((BB263+BC263)/BA263)</f>
        <v>0.272727272727273</v>
      </c>
    </row>
    <row r="264" s="1" customFormat="true" ht="15.75" hidden="false" customHeight="true" outlineLevel="0" collapsed="false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N264" s="2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2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L264" s="2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X264" s="3" t="s">
        <v>631</v>
      </c>
      <c r="AY264" s="24" t="s">
        <v>632</v>
      </c>
      <c r="AZ264" s="5" t="n">
        <v>1</v>
      </c>
      <c r="BA264" s="5" t="n">
        <v>22</v>
      </c>
      <c r="BB264" s="5" t="n">
        <v>0</v>
      </c>
      <c r="BC264" s="5" t="n">
        <v>12</v>
      </c>
      <c r="BD264" s="5" t="n">
        <v>0</v>
      </c>
      <c r="BE264" s="5" t="n">
        <v>0</v>
      </c>
      <c r="BF264" s="5" t="n">
        <v>10</v>
      </c>
      <c r="BG264" s="25" t="n">
        <v>157</v>
      </c>
      <c r="BH264" s="26" t="s">
        <v>22</v>
      </c>
      <c r="BI264" s="5" t="n">
        <v>157</v>
      </c>
      <c r="BJ264" s="5" t="n">
        <v>24</v>
      </c>
      <c r="BK264" s="27" t="n">
        <f aca="false">PRODUCT((BB264+BC264)/BA264)</f>
        <v>0.545454545454545</v>
      </c>
    </row>
    <row r="265" s="1" customFormat="true" ht="15.75" hidden="false" customHeight="true" outlineLevel="0" collapsed="false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N265" s="2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2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L265" s="2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X265" s="3" t="s">
        <v>633</v>
      </c>
      <c r="AY265" s="24" t="s">
        <v>634</v>
      </c>
      <c r="AZ265" s="5" t="n">
        <v>1</v>
      </c>
      <c r="BA265" s="5" t="n">
        <v>18</v>
      </c>
      <c r="BB265" s="5" t="n">
        <v>3</v>
      </c>
      <c r="BC265" s="5" t="n">
        <v>6</v>
      </c>
      <c r="BD265" s="5" t="n">
        <v>0</v>
      </c>
      <c r="BE265" s="5" t="n">
        <v>2</v>
      </c>
      <c r="BF265" s="5" t="n">
        <v>7</v>
      </c>
      <c r="BG265" s="25" t="n">
        <v>153</v>
      </c>
      <c r="BH265" s="26" t="s">
        <v>22</v>
      </c>
      <c r="BI265" s="5" t="n">
        <v>149</v>
      </c>
      <c r="BJ265" s="5" t="n">
        <v>23</v>
      </c>
      <c r="BK265" s="27" t="n">
        <f aca="false">PRODUCT((BB265+BC265)/BA265)</f>
        <v>0.5</v>
      </c>
    </row>
    <row r="266" s="1" customFormat="true" ht="15.75" hidden="false" customHeight="true" outlineLevel="0" collapsed="false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N266" s="2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2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L266" s="2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X266" s="3" t="s">
        <v>635</v>
      </c>
      <c r="AY266" s="24" t="s">
        <v>636</v>
      </c>
      <c r="AZ266" s="5" t="n">
        <v>1</v>
      </c>
      <c r="BA266" s="5" t="n">
        <v>18</v>
      </c>
      <c r="BB266" s="5" t="n">
        <v>6</v>
      </c>
      <c r="BC266" s="5" t="n">
        <v>2</v>
      </c>
      <c r="BD266" s="5" t="n">
        <v>0</v>
      </c>
      <c r="BE266" s="5" t="n">
        <v>1</v>
      </c>
      <c r="BF266" s="5" t="n">
        <v>9</v>
      </c>
      <c r="BG266" s="25" t="n">
        <v>96</v>
      </c>
      <c r="BH266" s="26" t="s">
        <v>22</v>
      </c>
      <c r="BI266" s="5" t="n">
        <v>120</v>
      </c>
      <c r="BJ266" s="5" t="n">
        <v>23</v>
      </c>
      <c r="BK266" s="27" t="n">
        <f aca="false">PRODUCT((BB266+BC266)/BA266)</f>
        <v>0.444444444444444</v>
      </c>
    </row>
    <row r="267" s="1" customFormat="true" ht="15.75" hidden="false" customHeight="true" outlineLevel="0" collapsed="false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N267" s="2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2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L267" s="2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X267" s="3" t="s">
        <v>637</v>
      </c>
      <c r="AY267" s="24" t="s">
        <v>638</v>
      </c>
      <c r="AZ267" s="5" t="n">
        <v>4</v>
      </c>
      <c r="BA267" s="5" t="n">
        <v>34</v>
      </c>
      <c r="BB267" s="5" t="n">
        <v>0</v>
      </c>
      <c r="BC267" s="5" t="n">
        <v>11</v>
      </c>
      <c r="BD267" s="5" t="n">
        <v>1</v>
      </c>
      <c r="BE267" s="5" t="n">
        <v>0</v>
      </c>
      <c r="BF267" s="5" t="n">
        <v>22</v>
      </c>
      <c r="BG267" s="25" t="n">
        <v>211</v>
      </c>
      <c r="BH267" s="26" t="s">
        <v>22</v>
      </c>
      <c r="BI267" s="5" t="n">
        <v>342</v>
      </c>
      <c r="BJ267" s="5" t="n">
        <v>23</v>
      </c>
      <c r="BK267" s="27" t="n">
        <f aca="false">PRODUCT((BB267+BC267)/BA267)</f>
        <v>0.323529411764706</v>
      </c>
    </row>
    <row r="268" s="1" customFormat="true" ht="15.75" hidden="false" customHeight="true" outlineLevel="0" collapsed="false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N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2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L268" s="2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X268" s="3" t="s">
        <v>639</v>
      </c>
      <c r="AY268" s="24" t="s">
        <v>640</v>
      </c>
      <c r="AZ268" s="5" t="n">
        <v>1</v>
      </c>
      <c r="BA268" s="5" t="n">
        <v>14</v>
      </c>
      <c r="BB268" s="5" t="n">
        <v>3</v>
      </c>
      <c r="BC268" s="5" t="n">
        <v>4</v>
      </c>
      <c r="BD268" s="5" t="n">
        <v>0</v>
      </c>
      <c r="BE268" s="5" t="n">
        <v>5</v>
      </c>
      <c r="BF268" s="5" t="n">
        <v>2</v>
      </c>
      <c r="BG268" s="25" t="n">
        <v>113</v>
      </c>
      <c r="BH268" s="26" t="s">
        <v>22</v>
      </c>
      <c r="BI268" s="5" t="n">
        <v>136</v>
      </c>
      <c r="BJ268" s="5" t="n">
        <v>22</v>
      </c>
      <c r="BK268" s="27" t="n">
        <f aca="false">PRODUCT((BB268+BC268)/BA268)</f>
        <v>0.5</v>
      </c>
    </row>
    <row r="269" s="1" customFormat="true" ht="15.75" hidden="false" customHeight="true" outlineLevel="0" collapsed="false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N269" s="2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2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L269" s="2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X269" s="3" t="s">
        <v>641</v>
      </c>
      <c r="AY269" s="24" t="s">
        <v>642</v>
      </c>
      <c r="AZ269" s="5" t="n">
        <v>2</v>
      </c>
      <c r="BA269" s="5" t="n">
        <v>28</v>
      </c>
      <c r="BB269" s="5" t="n">
        <v>3</v>
      </c>
      <c r="BC269" s="5" t="n">
        <v>4</v>
      </c>
      <c r="BD269" s="5" t="n">
        <v>2</v>
      </c>
      <c r="BE269" s="5" t="n">
        <v>3</v>
      </c>
      <c r="BF269" s="5" t="n">
        <v>16</v>
      </c>
      <c r="BG269" s="25" t="n">
        <v>230</v>
      </c>
      <c r="BH269" s="26" t="s">
        <v>22</v>
      </c>
      <c r="BI269" s="5" t="n">
        <v>344</v>
      </c>
      <c r="BJ269" s="5" t="n">
        <v>22</v>
      </c>
      <c r="BK269" s="27" t="n">
        <f aca="false">PRODUCT((BB269+BC269)/BA269)</f>
        <v>0.25</v>
      </c>
    </row>
    <row r="270" s="1" customFormat="true" ht="15.75" hidden="false" customHeight="true" outlineLevel="0" collapsed="false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2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L270" s="2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X270" s="3" t="s">
        <v>643</v>
      </c>
      <c r="AY270" s="24" t="s">
        <v>644</v>
      </c>
      <c r="AZ270" s="5" t="n">
        <v>4</v>
      </c>
      <c r="BA270" s="5" t="n">
        <v>40</v>
      </c>
      <c r="BB270" s="5" t="n">
        <v>0</v>
      </c>
      <c r="BC270" s="5" t="n">
        <v>9</v>
      </c>
      <c r="BD270" s="5" t="n">
        <v>3</v>
      </c>
      <c r="BE270" s="5" t="n">
        <v>0</v>
      </c>
      <c r="BF270" s="5" t="n">
        <v>28</v>
      </c>
      <c r="BG270" s="25" t="n">
        <v>144</v>
      </c>
      <c r="BH270" s="26" t="s">
        <v>22</v>
      </c>
      <c r="BI270" s="5" t="n">
        <v>325</v>
      </c>
      <c r="BJ270" s="5" t="n">
        <v>21</v>
      </c>
      <c r="BK270" s="27" t="n">
        <f aca="false">PRODUCT((BB270+BC270)/BA270)</f>
        <v>0.225</v>
      </c>
    </row>
    <row r="271" s="1" customFormat="true" ht="15.75" hidden="false" customHeight="true" outlineLevel="0" collapsed="false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N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2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L271" s="2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X271" s="3" t="s">
        <v>645</v>
      </c>
      <c r="AY271" s="24" t="s">
        <v>646</v>
      </c>
      <c r="AZ271" s="5" t="n">
        <v>1</v>
      </c>
      <c r="BA271" s="5" t="n">
        <v>22</v>
      </c>
      <c r="BB271" s="5" t="n">
        <v>0</v>
      </c>
      <c r="BC271" s="5" t="n">
        <v>8</v>
      </c>
      <c r="BD271" s="5" t="n">
        <v>4</v>
      </c>
      <c r="BE271" s="5" t="n">
        <v>0</v>
      </c>
      <c r="BF271" s="5" t="n">
        <v>10</v>
      </c>
      <c r="BG271" s="25" t="n">
        <v>181</v>
      </c>
      <c r="BH271" s="26" t="s">
        <v>22</v>
      </c>
      <c r="BI271" s="5" t="n">
        <v>161</v>
      </c>
      <c r="BJ271" s="5" t="n">
        <v>20</v>
      </c>
      <c r="BK271" s="27" t="n">
        <f aca="false">PRODUCT((BB271+BC271)/BA271)</f>
        <v>0.363636363636364</v>
      </c>
    </row>
    <row r="272" s="1" customFormat="true" ht="15.75" hidden="false" customHeight="true" outlineLevel="0" collapsed="false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N272" s="2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2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L272" s="2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X272" s="3" t="s">
        <v>647</v>
      </c>
      <c r="AY272" s="24" t="s">
        <v>648</v>
      </c>
      <c r="AZ272" s="5" t="n">
        <v>3</v>
      </c>
      <c r="BA272" s="5" t="n">
        <v>62</v>
      </c>
      <c r="BB272" s="5" t="n">
        <v>0</v>
      </c>
      <c r="BC272" s="5" t="n">
        <v>9</v>
      </c>
      <c r="BD272" s="5" t="n">
        <v>2</v>
      </c>
      <c r="BE272" s="5" t="n">
        <v>0</v>
      </c>
      <c r="BF272" s="5" t="n">
        <v>51</v>
      </c>
      <c r="BG272" s="25" t="n">
        <v>341</v>
      </c>
      <c r="BH272" s="26" t="s">
        <v>22</v>
      </c>
      <c r="BI272" s="5" t="n">
        <v>735</v>
      </c>
      <c r="BJ272" s="5" t="n">
        <v>20</v>
      </c>
      <c r="BK272" s="27" t="n">
        <f aca="false">PRODUCT((BB272+BC272)/BA272)</f>
        <v>0.145161290322581</v>
      </c>
    </row>
    <row r="273" s="1" customFormat="true" ht="15.75" hidden="false" customHeight="true" outlineLevel="0" collapsed="false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2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L273" s="2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X273" s="3" t="s">
        <v>649</v>
      </c>
      <c r="AY273" s="24" t="s">
        <v>650</v>
      </c>
      <c r="AZ273" s="5" t="n">
        <v>2</v>
      </c>
      <c r="BA273" s="5" t="n">
        <v>20</v>
      </c>
      <c r="BB273" s="5" t="n">
        <v>0</v>
      </c>
      <c r="BC273" s="5" t="n">
        <v>8</v>
      </c>
      <c r="BD273" s="5" t="n">
        <v>2</v>
      </c>
      <c r="BE273" s="5" t="n">
        <v>0</v>
      </c>
      <c r="BF273" s="5" t="n">
        <v>10</v>
      </c>
      <c r="BG273" s="25" t="n">
        <v>83</v>
      </c>
      <c r="BH273" s="26" t="s">
        <v>22</v>
      </c>
      <c r="BI273" s="5" t="n">
        <v>90</v>
      </c>
      <c r="BJ273" s="5" t="n">
        <v>18</v>
      </c>
      <c r="BK273" s="27" t="n">
        <f aca="false">PRODUCT((BB273+BC273)/BA273)</f>
        <v>0.4</v>
      </c>
    </row>
    <row r="274" s="1" customFormat="true" ht="15.75" hidden="false" customHeight="true" outlineLevel="0" collapsed="false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N274" s="2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2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L274" s="2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X274" s="3" t="s">
        <v>651</v>
      </c>
      <c r="AY274" s="24" t="s">
        <v>652</v>
      </c>
      <c r="AZ274" s="5" t="n">
        <v>3</v>
      </c>
      <c r="BA274" s="5" t="n">
        <v>29</v>
      </c>
      <c r="BB274" s="5" t="n">
        <v>0</v>
      </c>
      <c r="BC274" s="5" t="n">
        <v>8</v>
      </c>
      <c r="BD274" s="5" t="n">
        <v>2</v>
      </c>
      <c r="BE274" s="5" t="n">
        <v>0</v>
      </c>
      <c r="BF274" s="5" t="n">
        <v>19</v>
      </c>
      <c r="BG274" s="24" t="n">
        <v>162</v>
      </c>
      <c r="BH274" s="26" t="s">
        <v>22</v>
      </c>
      <c r="BI274" s="5" t="n">
        <v>277</v>
      </c>
      <c r="BJ274" s="5" t="n">
        <v>18</v>
      </c>
      <c r="BK274" s="27" t="n">
        <f aca="false">PRODUCT((BB274+BC274)/BA274)</f>
        <v>0.275862068965517</v>
      </c>
    </row>
    <row r="275" s="1" customFormat="true" ht="15.75" hidden="false" customHeight="true" outlineLevel="0" collapsed="false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N275" s="2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2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L275" s="2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X275" s="3" t="s">
        <v>653</v>
      </c>
      <c r="AY275" s="24" t="s">
        <v>654</v>
      </c>
      <c r="AZ275" s="5" t="n">
        <v>4</v>
      </c>
      <c r="BA275" s="5" t="n">
        <v>32</v>
      </c>
      <c r="BB275" s="5" t="n">
        <v>0</v>
      </c>
      <c r="BC275" s="5" t="n">
        <v>7</v>
      </c>
      <c r="BD275" s="5" t="n">
        <v>4</v>
      </c>
      <c r="BE275" s="5" t="n">
        <v>0</v>
      </c>
      <c r="BF275" s="5" t="n">
        <v>21</v>
      </c>
      <c r="BG275" s="25" t="n">
        <v>222</v>
      </c>
      <c r="BH275" s="26" t="s">
        <v>22</v>
      </c>
      <c r="BI275" s="5" t="n">
        <v>430</v>
      </c>
      <c r="BJ275" s="5" t="n">
        <v>18</v>
      </c>
      <c r="BK275" s="27" t="n">
        <f aca="false">PRODUCT((BB275+BC275)/BA275)</f>
        <v>0.21875</v>
      </c>
    </row>
    <row r="276" s="1" customFormat="true" ht="15.75" hidden="false" customHeight="true" outlineLevel="0" collapsed="false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N276" s="2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2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L276" s="2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X276" s="3" t="s">
        <v>655</v>
      </c>
      <c r="AY276" s="24" t="s">
        <v>656</v>
      </c>
      <c r="AZ276" s="5" t="n">
        <v>3</v>
      </c>
      <c r="BA276" s="5" t="n">
        <v>17</v>
      </c>
      <c r="BB276" s="5" t="n">
        <v>0</v>
      </c>
      <c r="BC276" s="5" t="n">
        <v>8</v>
      </c>
      <c r="BD276" s="5" t="n">
        <v>1</v>
      </c>
      <c r="BE276" s="5" t="n">
        <v>0</v>
      </c>
      <c r="BF276" s="5" t="n">
        <v>8</v>
      </c>
      <c r="BG276" s="25" t="n">
        <v>85</v>
      </c>
      <c r="BH276" s="26" t="s">
        <v>22</v>
      </c>
      <c r="BI276" s="5" t="n">
        <v>79</v>
      </c>
      <c r="BJ276" s="5" t="n">
        <v>17</v>
      </c>
      <c r="BK276" s="27" t="n">
        <f aca="false">PRODUCT((BB276+BC276)/BA276)</f>
        <v>0.470588235294118</v>
      </c>
    </row>
    <row r="277" s="1" customFormat="true" ht="15.75" hidden="false" customHeight="true" outlineLevel="0" collapsed="false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N277" s="2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2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L277" s="2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X277" s="3" t="s">
        <v>657</v>
      </c>
      <c r="AY277" s="24" t="s">
        <v>658</v>
      </c>
      <c r="AZ277" s="5" t="n">
        <v>4</v>
      </c>
      <c r="BA277" s="5" t="n">
        <v>34</v>
      </c>
      <c r="BB277" s="5" t="n">
        <v>0</v>
      </c>
      <c r="BC277" s="5" t="n">
        <v>8</v>
      </c>
      <c r="BD277" s="5" t="n">
        <v>1</v>
      </c>
      <c r="BE277" s="5" t="n">
        <v>0</v>
      </c>
      <c r="BF277" s="5" t="n">
        <v>25</v>
      </c>
      <c r="BG277" s="25" t="n">
        <v>131</v>
      </c>
      <c r="BH277" s="26" t="s">
        <v>22</v>
      </c>
      <c r="BI277" s="5" t="n">
        <v>420</v>
      </c>
      <c r="BJ277" s="5" t="n">
        <v>17</v>
      </c>
      <c r="BK277" s="27" t="n">
        <f aca="false">PRODUCT((BB277+BC277)/BA277)</f>
        <v>0.235294117647059</v>
      </c>
    </row>
    <row r="278" s="1" customFormat="true" ht="15.75" hidden="false" customHeight="true" outlineLevel="0" collapsed="false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N278" s="2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2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L278" s="2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X278" s="3" t="s">
        <v>659</v>
      </c>
      <c r="AY278" s="24" t="s">
        <v>660</v>
      </c>
      <c r="AZ278" s="5" t="n">
        <v>2</v>
      </c>
      <c r="BA278" s="5" t="n">
        <v>36</v>
      </c>
      <c r="BB278" s="5" t="n">
        <v>0</v>
      </c>
      <c r="BC278" s="5" t="n">
        <v>7</v>
      </c>
      <c r="BD278" s="5" t="n">
        <v>2</v>
      </c>
      <c r="BE278" s="5" t="n">
        <v>0</v>
      </c>
      <c r="BF278" s="5" t="n">
        <v>27</v>
      </c>
      <c r="BG278" s="25" t="n">
        <v>227</v>
      </c>
      <c r="BH278" s="26" t="s">
        <v>22</v>
      </c>
      <c r="BI278" s="5" t="n">
        <v>373</v>
      </c>
      <c r="BJ278" s="5" t="n">
        <v>16</v>
      </c>
      <c r="BK278" s="27" t="n">
        <f aca="false">PRODUCT((BB278+BC278)/BA278)</f>
        <v>0.194444444444444</v>
      </c>
    </row>
    <row r="279" s="1" customFormat="true" ht="15.75" hidden="false" customHeight="true" outlineLevel="0" collapsed="false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N279" s="2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2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L279" s="2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X279" s="3" t="s">
        <v>661</v>
      </c>
      <c r="AY279" s="24" t="s">
        <v>662</v>
      </c>
      <c r="AZ279" s="5" t="n">
        <v>2</v>
      </c>
      <c r="BA279" s="5" t="n">
        <v>36</v>
      </c>
      <c r="BB279" s="5" t="n">
        <v>4</v>
      </c>
      <c r="BC279" s="5" t="n">
        <v>0</v>
      </c>
      <c r="BD279" s="5" t="n">
        <v>0</v>
      </c>
      <c r="BE279" s="5" t="n">
        <v>4</v>
      </c>
      <c r="BF279" s="5" t="n">
        <v>28</v>
      </c>
      <c r="BG279" s="25" t="n">
        <v>185</v>
      </c>
      <c r="BH279" s="26" t="s">
        <v>22</v>
      </c>
      <c r="BI279" s="5" t="n">
        <v>453</v>
      </c>
      <c r="BJ279" s="5" t="n">
        <v>16</v>
      </c>
      <c r="BK279" s="27" t="n">
        <f aca="false">PRODUCT((BB279+BC279)/BA279)</f>
        <v>0.111111111111111</v>
      </c>
    </row>
    <row r="280" s="1" customFormat="true" ht="15.75" hidden="false" customHeight="true" outlineLevel="0" collapsed="false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N280" s="2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2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L280" s="2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X280" s="3" t="s">
        <v>663</v>
      </c>
      <c r="AY280" s="24" t="s">
        <v>664</v>
      </c>
      <c r="AZ280" s="5" t="n">
        <v>3</v>
      </c>
      <c r="BA280" s="5" t="n">
        <v>21</v>
      </c>
      <c r="BB280" s="5" t="n">
        <v>0</v>
      </c>
      <c r="BC280" s="5" t="n">
        <v>7</v>
      </c>
      <c r="BD280" s="5" t="n">
        <v>1</v>
      </c>
      <c r="BE280" s="5" t="n">
        <v>0</v>
      </c>
      <c r="BF280" s="5" t="n">
        <v>13</v>
      </c>
      <c r="BG280" s="25" t="n">
        <v>136</v>
      </c>
      <c r="BH280" s="26" t="s">
        <v>22</v>
      </c>
      <c r="BI280" s="5" t="n">
        <v>250</v>
      </c>
      <c r="BJ280" s="5" t="n">
        <v>15</v>
      </c>
      <c r="BK280" s="27" t="n">
        <f aca="false">PRODUCT((BB280+BC280)/BA280)</f>
        <v>0.333333333333333</v>
      </c>
    </row>
    <row r="281" s="1" customFormat="true" ht="15.75" hidden="false" customHeight="true" outlineLevel="0" collapsed="false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N281" s="2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2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L281" s="2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X281" s="3" t="s">
        <v>665</v>
      </c>
      <c r="AY281" s="24" t="s">
        <v>666</v>
      </c>
      <c r="AZ281" s="5" t="n">
        <v>1</v>
      </c>
      <c r="BA281" s="5" t="n">
        <v>16</v>
      </c>
      <c r="BB281" s="5" t="n">
        <v>4</v>
      </c>
      <c r="BC281" s="5" t="n">
        <v>1</v>
      </c>
      <c r="BD281" s="5" t="n">
        <v>0</v>
      </c>
      <c r="BE281" s="5" t="n">
        <v>1</v>
      </c>
      <c r="BF281" s="5" t="n">
        <v>10</v>
      </c>
      <c r="BG281" s="25" t="n">
        <v>101</v>
      </c>
      <c r="BH281" s="26" t="s">
        <v>22</v>
      </c>
      <c r="BI281" s="5" t="n">
        <v>218</v>
      </c>
      <c r="BJ281" s="5" t="n">
        <v>15</v>
      </c>
      <c r="BK281" s="27" t="n">
        <f aca="false">PRODUCT((BB281+BC281)/BA281)</f>
        <v>0.3125</v>
      </c>
    </row>
    <row r="282" s="1" customFormat="true" ht="15.75" hidden="false" customHeight="true" outlineLevel="0" collapsed="false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N282" s="2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2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L282" s="2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X282" s="3" t="s">
        <v>667</v>
      </c>
      <c r="AY282" s="24" t="s">
        <v>668</v>
      </c>
      <c r="AZ282" s="5" t="n">
        <v>2</v>
      </c>
      <c r="BA282" s="5" t="n">
        <v>36</v>
      </c>
      <c r="BB282" s="5" t="n">
        <v>0</v>
      </c>
      <c r="BC282" s="5" t="n">
        <v>6</v>
      </c>
      <c r="BD282" s="5" t="n">
        <v>3</v>
      </c>
      <c r="BE282" s="5" t="n">
        <v>0</v>
      </c>
      <c r="BF282" s="5" t="n">
        <v>27</v>
      </c>
      <c r="BG282" s="25" t="n">
        <v>207</v>
      </c>
      <c r="BH282" s="26" t="s">
        <v>22</v>
      </c>
      <c r="BI282" s="5" t="n">
        <v>351</v>
      </c>
      <c r="BJ282" s="5" t="n">
        <v>15</v>
      </c>
      <c r="BK282" s="27" t="n">
        <f aca="false">PRODUCT((BB282+BC282)/BA282)</f>
        <v>0.166666666666667</v>
      </c>
    </row>
    <row r="283" s="1" customFormat="true" ht="15.75" hidden="false" customHeight="true" outlineLevel="0" collapsed="false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N283" s="2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2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L283" s="2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X283" s="3" t="s">
        <v>669</v>
      </c>
      <c r="AY283" s="24" t="s">
        <v>670</v>
      </c>
      <c r="AZ283" s="5" t="n">
        <v>3</v>
      </c>
      <c r="BA283" s="5" t="n">
        <v>43</v>
      </c>
      <c r="BB283" s="5" t="n">
        <v>0</v>
      </c>
      <c r="BC283" s="5" t="n">
        <v>7</v>
      </c>
      <c r="BD283" s="5" t="n">
        <v>1</v>
      </c>
      <c r="BE283" s="5" t="n">
        <v>0</v>
      </c>
      <c r="BF283" s="5" t="n">
        <v>35</v>
      </c>
      <c r="BG283" s="25" t="n">
        <v>232</v>
      </c>
      <c r="BH283" s="26" t="s">
        <v>22</v>
      </c>
      <c r="BI283" s="5" t="n">
        <v>580</v>
      </c>
      <c r="BJ283" s="5" t="n">
        <v>15</v>
      </c>
      <c r="BK283" s="27" t="n">
        <f aca="false">PRODUCT((BB283+BC283)/BA283)</f>
        <v>0.162790697674419</v>
      </c>
    </row>
    <row r="284" s="1" customFormat="true" ht="15.75" hidden="false" customHeight="true" outlineLevel="0" collapsed="false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N284" s="2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2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L284" s="2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X284" s="3" t="s">
        <v>671</v>
      </c>
      <c r="AY284" s="24" t="s">
        <v>672</v>
      </c>
      <c r="AZ284" s="5" t="n">
        <v>4</v>
      </c>
      <c r="BA284" s="5" t="n">
        <v>60</v>
      </c>
      <c r="BB284" s="5" t="n">
        <v>0</v>
      </c>
      <c r="BC284" s="5" t="n">
        <v>7</v>
      </c>
      <c r="BD284" s="5" t="n">
        <v>0</v>
      </c>
      <c r="BE284" s="5" t="n">
        <v>1</v>
      </c>
      <c r="BF284" s="5" t="n">
        <v>52</v>
      </c>
      <c r="BG284" s="25" t="n">
        <v>329</v>
      </c>
      <c r="BH284" s="26" t="s">
        <v>22</v>
      </c>
      <c r="BI284" s="5" t="n">
        <v>863</v>
      </c>
      <c r="BJ284" s="5" t="n">
        <v>15</v>
      </c>
      <c r="BK284" s="27" t="n">
        <f aca="false">PRODUCT((BB284+BC284)/BA284)</f>
        <v>0.116666666666667</v>
      </c>
    </row>
    <row r="285" s="1" customFormat="true" ht="15.75" hidden="false" customHeight="true" outlineLevel="0" collapsed="false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N285" s="2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2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L285" s="2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X285" s="3" t="s">
        <v>673</v>
      </c>
      <c r="AY285" s="24" t="s">
        <v>674</v>
      </c>
      <c r="AZ285" s="5" t="n">
        <v>1</v>
      </c>
      <c r="BA285" s="5" t="n">
        <v>10</v>
      </c>
      <c r="BB285" s="5" t="n">
        <v>0</v>
      </c>
      <c r="BC285" s="5" t="n">
        <v>7</v>
      </c>
      <c r="BD285" s="5" t="n">
        <v>0</v>
      </c>
      <c r="BE285" s="5" t="n">
        <v>0</v>
      </c>
      <c r="BF285" s="5" t="n">
        <v>3</v>
      </c>
      <c r="BG285" s="25" t="n">
        <v>100</v>
      </c>
      <c r="BH285" s="26" t="s">
        <v>22</v>
      </c>
      <c r="BI285" s="5" t="n">
        <v>61</v>
      </c>
      <c r="BJ285" s="5" t="n">
        <v>14</v>
      </c>
      <c r="BK285" s="27" t="n">
        <f aca="false">PRODUCT((BB285+BC285)/BA285)</f>
        <v>0.7</v>
      </c>
    </row>
    <row r="286" s="1" customFormat="true" ht="15.75" hidden="false" customHeight="true" outlineLevel="0" collapsed="false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N286" s="2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2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L286" s="2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X286" s="3" t="s">
        <v>675</v>
      </c>
      <c r="AY286" s="24" t="s">
        <v>676</v>
      </c>
      <c r="AZ286" s="61" t="n">
        <v>2</v>
      </c>
      <c r="BA286" s="61" t="n">
        <v>11</v>
      </c>
      <c r="BB286" s="61" t="n">
        <v>0</v>
      </c>
      <c r="BC286" s="61" t="n">
        <v>7</v>
      </c>
      <c r="BD286" s="61" t="n">
        <v>0</v>
      </c>
      <c r="BE286" s="61" t="n">
        <v>0</v>
      </c>
      <c r="BF286" s="61" t="n">
        <v>4</v>
      </c>
      <c r="BG286" s="62" t="n">
        <v>82</v>
      </c>
      <c r="BH286" s="26" t="s">
        <v>22</v>
      </c>
      <c r="BI286" s="61" t="n">
        <v>79</v>
      </c>
      <c r="BJ286" s="61" t="n">
        <v>14</v>
      </c>
      <c r="BK286" s="27" t="n">
        <f aca="false">PRODUCT((BB286+BC286)/BA286)</f>
        <v>0.636363636363636</v>
      </c>
    </row>
    <row r="287" s="1" customFormat="true" ht="15.75" hidden="false" customHeight="true" outlineLevel="0" collapsed="false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N287" s="2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2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L287" s="2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X287" s="3" t="s">
        <v>677</v>
      </c>
      <c r="AY287" s="52" t="s">
        <v>678</v>
      </c>
      <c r="AZ287" s="5" t="n">
        <v>1</v>
      </c>
      <c r="BA287" s="5" t="n">
        <v>12</v>
      </c>
      <c r="BB287" s="5" t="n">
        <v>0</v>
      </c>
      <c r="BC287" s="5" t="n">
        <v>7</v>
      </c>
      <c r="BD287" s="5" t="n">
        <v>0</v>
      </c>
      <c r="BE287" s="5" t="n">
        <v>0</v>
      </c>
      <c r="BF287" s="5" t="n">
        <v>5</v>
      </c>
      <c r="BG287" s="25" t="n">
        <v>140</v>
      </c>
      <c r="BH287" s="26" t="s">
        <v>22</v>
      </c>
      <c r="BI287" s="5" t="n">
        <v>109</v>
      </c>
      <c r="BJ287" s="5" t="n">
        <v>14</v>
      </c>
      <c r="BK287" s="27" t="n">
        <f aca="false">PRODUCT((BB287+BC287)/BA287)</f>
        <v>0.583333333333333</v>
      </c>
    </row>
    <row r="288" s="1" customFormat="true" ht="15.75" hidden="false" customHeight="true" outlineLevel="0" collapsed="false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N288" s="2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2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L288" s="2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X288" s="3" t="s">
        <v>679</v>
      </c>
      <c r="AY288" s="24" t="s">
        <v>680</v>
      </c>
      <c r="AZ288" s="5" t="n">
        <v>2</v>
      </c>
      <c r="BA288" s="5" t="n">
        <v>14</v>
      </c>
      <c r="BB288" s="5" t="n">
        <v>0</v>
      </c>
      <c r="BC288" s="5" t="n">
        <v>7</v>
      </c>
      <c r="BD288" s="5" t="n">
        <v>0</v>
      </c>
      <c r="BE288" s="5" t="n">
        <v>0</v>
      </c>
      <c r="BF288" s="5" t="n">
        <v>7</v>
      </c>
      <c r="BG288" s="25" t="n">
        <v>76</v>
      </c>
      <c r="BH288" s="26" t="s">
        <v>22</v>
      </c>
      <c r="BI288" s="5" t="n">
        <v>102</v>
      </c>
      <c r="BJ288" s="5" t="n">
        <v>14</v>
      </c>
      <c r="BK288" s="27" t="n">
        <f aca="false">PRODUCT((BB288+BC288)/BA288)</f>
        <v>0.5</v>
      </c>
    </row>
    <row r="289" s="1" customFormat="true" ht="15.75" hidden="false" customHeight="true" outlineLevel="0" collapsed="false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N289" s="2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2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L289" s="2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X289" s="3" t="s">
        <v>681</v>
      </c>
      <c r="AY289" s="24" t="s">
        <v>682</v>
      </c>
      <c r="AZ289" s="5" t="n">
        <v>1</v>
      </c>
      <c r="BA289" s="5" t="n">
        <v>18</v>
      </c>
      <c r="BB289" s="5" t="n">
        <v>0</v>
      </c>
      <c r="BC289" s="5" t="n">
        <v>7</v>
      </c>
      <c r="BD289" s="5" t="n">
        <v>0</v>
      </c>
      <c r="BE289" s="5" t="n">
        <v>0</v>
      </c>
      <c r="BF289" s="5" t="n">
        <v>11</v>
      </c>
      <c r="BG289" s="25" t="n">
        <v>111</v>
      </c>
      <c r="BH289" s="26" t="s">
        <v>22</v>
      </c>
      <c r="BI289" s="5" t="n">
        <v>126</v>
      </c>
      <c r="BJ289" s="5" t="n">
        <v>14</v>
      </c>
      <c r="BK289" s="27" t="n">
        <f aca="false">PRODUCT((BB289+BC289)/BA289)</f>
        <v>0.388888888888889</v>
      </c>
    </row>
    <row r="290" s="1" customFormat="true" ht="15.75" hidden="false" customHeight="true" outlineLevel="0" collapsed="false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N290" s="2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2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L290" s="2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X290" s="3" t="s">
        <v>683</v>
      </c>
      <c r="AY290" s="24" t="s">
        <v>684</v>
      </c>
      <c r="AZ290" s="5" t="n">
        <v>2</v>
      </c>
      <c r="BA290" s="5" t="n">
        <v>21</v>
      </c>
      <c r="BB290" s="5" t="n">
        <v>0</v>
      </c>
      <c r="BC290" s="5" t="n">
        <v>7</v>
      </c>
      <c r="BD290" s="5" t="n">
        <v>0</v>
      </c>
      <c r="BE290" s="5" t="n">
        <v>0</v>
      </c>
      <c r="BF290" s="5" t="n">
        <v>14</v>
      </c>
      <c r="BG290" s="25" t="n">
        <v>156</v>
      </c>
      <c r="BH290" s="26" t="s">
        <v>22</v>
      </c>
      <c r="BI290" s="5" t="n">
        <v>174</v>
      </c>
      <c r="BJ290" s="5" t="n">
        <v>14</v>
      </c>
      <c r="BK290" s="27" t="n">
        <f aca="false">PRODUCT((BB290+BC290)/BA290)</f>
        <v>0.333333333333333</v>
      </c>
    </row>
    <row r="291" s="1" customFormat="true" ht="15.75" hidden="false" customHeight="true" outlineLevel="0" collapsed="false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N291" s="2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2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L291" s="2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X291" s="3" t="s">
        <v>685</v>
      </c>
      <c r="AY291" s="24" t="s">
        <v>686</v>
      </c>
      <c r="AZ291" s="5" t="n">
        <v>2</v>
      </c>
      <c r="BA291" s="5" t="n">
        <v>20</v>
      </c>
      <c r="BB291" s="5" t="n">
        <v>0</v>
      </c>
      <c r="BC291" s="5" t="n">
        <v>6</v>
      </c>
      <c r="BD291" s="5" t="n">
        <v>2</v>
      </c>
      <c r="BE291" s="5" t="n">
        <v>0</v>
      </c>
      <c r="BF291" s="5" t="n">
        <v>12</v>
      </c>
      <c r="BG291" s="25" t="n">
        <v>91</v>
      </c>
      <c r="BH291" s="26" t="s">
        <v>22</v>
      </c>
      <c r="BI291" s="5" t="n">
        <v>143</v>
      </c>
      <c r="BJ291" s="5" t="n">
        <v>14</v>
      </c>
      <c r="BK291" s="27" t="n">
        <f aca="false">PRODUCT((BB291+BC291)/BA291)</f>
        <v>0.3</v>
      </c>
    </row>
    <row r="292" s="1" customFormat="true" ht="15.75" hidden="false" customHeight="true" outlineLevel="0" collapsed="false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N292" s="2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2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L292" s="2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X292" s="3" t="s">
        <v>687</v>
      </c>
      <c r="AY292" s="24" t="s">
        <v>688</v>
      </c>
      <c r="AZ292" s="5" t="n">
        <v>1</v>
      </c>
      <c r="BA292" s="5" t="n">
        <v>22</v>
      </c>
      <c r="BB292" s="5" t="n">
        <v>2</v>
      </c>
      <c r="BC292" s="5" t="n">
        <v>3</v>
      </c>
      <c r="BD292" s="5" t="n">
        <v>0</v>
      </c>
      <c r="BE292" s="5" t="n">
        <v>2</v>
      </c>
      <c r="BF292" s="5" t="n">
        <v>15</v>
      </c>
      <c r="BG292" s="25" t="n">
        <v>95</v>
      </c>
      <c r="BH292" s="26" t="s">
        <v>22</v>
      </c>
      <c r="BI292" s="5" t="n">
        <v>271</v>
      </c>
      <c r="BJ292" s="5" t="n">
        <v>14</v>
      </c>
      <c r="BK292" s="27" t="n">
        <f aca="false">PRODUCT((BB292+BC292)/BA292)</f>
        <v>0.227272727272727</v>
      </c>
    </row>
    <row r="293" s="1" customFormat="true" ht="15.75" hidden="false" customHeight="true" outlineLevel="0" collapsed="false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N293" s="2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2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L293" s="2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X293" s="3" t="s">
        <v>689</v>
      </c>
      <c r="AY293" s="24" t="s">
        <v>690</v>
      </c>
      <c r="AZ293" s="5" t="n">
        <v>3</v>
      </c>
      <c r="BA293" s="5" t="n">
        <v>31</v>
      </c>
      <c r="BB293" s="5" t="n">
        <v>0</v>
      </c>
      <c r="BC293" s="5" t="n">
        <v>6</v>
      </c>
      <c r="BD293" s="5" t="n">
        <v>2</v>
      </c>
      <c r="BE293" s="5" t="n">
        <v>0</v>
      </c>
      <c r="BF293" s="5" t="n">
        <v>23</v>
      </c>
      <c r="BG293" s="25" t="n">
        <v>164</v>
      </c>
      <c r="BH293" s="26" t="s">
        <v>22</v>
      </c>
      <c r="BI293" s="5" t="n">
        <v>347</v>
      </c>
      <c r="BJ293" s="5" t="n">
        <v>14</v>
      </c>
      <c r="BK293" s="27" t="n">
        <f aca="false">PRODUCT((BB293+BC293)/BA293)</f>
        <v>0.193548387096774</v>
      </c>
    </row>
    <row r="294" s="1" customFormat="true" ht="15.75" hidden="false" customHeight="true" outlineLevel="0" collapsed="false"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N294" s="2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2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L294" s="2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X294" s="3" t="s">
        <v>691</v>
      </c>
      <c r="AY294" s="24" t="s">
        <v>692</v>
      </c>
      <c r="AZ294" s="61" t="n">
        <v>2</v>
      </c>
      <c r="BA294" s="61" t="n">
        <v>36</v>
      </c>
      <c r="BB294" s="61" t="n">
        <v>1</v>
      </c>
      <c r="BC294" s="61" t="n">
        <v>5</v>
      </c>
      <c r="BD294" s="61" t="n">
        <v>0</v>
      </c>
      <c r="BE294" s="61" t="n">
        <v>1</v>
      </c>
      <c r="BF294" s="61" t="n">
        <v>29</v>
      </c>
      <c r="BG294" s="62" t="n">
        <v>180</v>
      </c>
      <c r="BH294" s="26" t="s">
        <v>22</v>
      </c>
      <c r="BI294" s="61" t="n">
        <v>538</v>
      </c>
      <c r="BJ294" s="61" t="n">
        <v>14</v>
      </c>
      <c r="BK294" s="27" t="n">
        <f aca="false">PRODUCT((BB294+BC294)/BA294)</f>
        <v>0.166666666666667</v>
      </c>
    </row>
    <row r="295" s="1" customFormat="true" ht="15.75" hidden="false" customHeight="true" outlineLevel="0" collapsed="false"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N295" s="2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2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L295" s="2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X295" s="3" t="s">
        <v>693</v>
      </c>
      <c r="AY295" s="24" t="s">
        <v>694</v>
      </c>
      <c r="AZ295" s="5" t="n">
        <v>2</v>
      </c>
      <c r="BA295" s="5" t="n">
        <v>20</v>
      </c>
      <c r="BB295" s="5" t="n">
        <v>0</v>
      </c>
      <c r="BC295" s="5" t="n">
        <v>6</v>
      </c>
      <c r="BD295" s="5" t="n">
        <v>1</v>
      </c>
      <c r="BE295" s="5" t="n">
        <v>0</v>
      </c>
      <c r="BF295" s="5" t="n">
        <v>13</v>
      </c>
      <c r="BG295" s="25" t="n">
        <v>113</v>
      </c>
      <c r="BH295" s="26" t="s">
        <v>22</v>
      </c>
      <c r="BI295" s="5" t="n">
        <v>188</v>
      </c>
      <c r="BJ295" s="5" t="n">
        <v>13</v>
      </c>
      <c r="BK295" s="27" t="n">
        <f aca="false">PRODUCT((BB295+BC295)/BA295)</f>
        <v>0.3</v>
      </c>
    </row>
    <row r="296" s="1" customFormat="true" ht="15.75" hidden="false" customHeight="true" outlineLevel="0" collapsed="false"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N296" s="2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2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L296" s="2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X296" s="3" t="s">
        <v>695</v>
      </c>
      <c r="AY296" s="24" t="s">
        <v>696</v>
      </c>
      <c r="AZ296" s="5" t="n">
        <v>1</v>
      </c>
      <c r="BA296" s="5" t="n">
        <v>16</v>
      </c>
      <c r="BB296" s="5" t="n">
        <v>1</v>
      </c>
      <c r="BC296" s="5" t="n">
        <v>3</v>
      </c>
      <c r="BD296" s="5" t="n">
        <v>0</v>
      </c>
      <c r="BE296" s="5" t="n">
        <v>4</v>
      </c>
      <c r="BF296" s="5" t="n">
        <v>8</v>
      </c>
      <c r="BG296" s="25" t="n">
        <v>131</v>
      </c>
      <c r="BH296" s="26" t="s">
        <v>22</v>
      </c>
      <c r="BI296" s="5" t="n">
        <v>192</v>
      </c>
      <c r="BJ296" s="5" t="n">
        <v>13</v>
      </c>
      <c r="BK296" s="27" t="n">
        <f aca="false">PRODUCT((BB296+BC296)/BA296)</f>
        <v>0.25</v>
      </c>
    </row>
    <row r="297" s="1" customFormat="true" ht="15.75" hidden="false" customHeight="true" outlineLevel="0" collapsed="false"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N297" s="2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2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L297" s="2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X297" s="3" t="s">
        <v>697</v>
      </c>
      <c r="AY297" s="24" t="s">
        <v>698</v>
      </c>
      <c r="AZ297" s="5" t="n">
        <v>1</v>
      </c>
      <c r="BA297" s="5" t="n">
        <v>10</v>
      </c>
      <c r="BB297" s="5" t="n">
        <v>0</v>
      </c>
      <c r="BC297" s="5" t="n">
        <v>6</v>
      </c>
      <c r="BD297" s="5" t="n">
        <v>0</v>
      </c>
      <c r="BE297" s="5" t="n">
        <v>0</v>
      </c>
      <c r="BF297" s="5" t="n">
        <v>4</v>
      </c>
      <c r="BG297" s="25" t="n">
        <v>60</v>
      </c>
      <c r="BH297" s="26" t="s">
        <v>22</v>
      </c>
      <c r="BI297" s="5" t="n">
        <v>54</v>
      </c>
      <c r="BJ297" s="5" t="n">
        <v>12</v>
      </c>
      <c r="BK297" s="27" t="n">
        <f aca="false">PRODUCT((BB297+BC297)/BA297)</f>
        <v>0.6</v>
      </c>
    </row>
    <row r="298" s="1" customFormat="true" ht="15.75" hidden="false" customHeight="true" outlineLevel="0" collapsed="false"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N298" s="2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2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L298" s="2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X298" s="3" t="s">
        <v>699</v>
      </c>
      <c r="AY298" s="24" t="s">
        <v>700</v>
      </c>
      <c r="AZ298" s="58" t="n">
        <v>2</v>
      </c>
      <c r="BA298" s="58" t="n">
        <v>20</v>
      </c>
      <c r="BB298" s="58" t="n">
        <v>0</v>
      </c>
      <c r="BC298" s="58" t="n">
        <v>6</v>
      </c>
      <c r="BD298" s="58" t="n">
        <v>0</v>
      </c>
      <c r="BE298" s="58" t="n">
        <v>0</v>
      </c>
      <c r="BF298" s="58" t="n">
        <v>14</v>
      </c>
      <c r="BG298" s="59" t="n">
        <v>121</v>
      </c>
      <c r="BH298" s="26" t="s">
        <v>22</v>
      </c>
      <c r="BI298" s="58" t="n">
        <v>197</v>
      </c>
      <c r="BJ298" s="58" t="n">
        <v>12</v>
      </c>
      <c r="BK298" s="27" t="n">
        <f aca="false">PRODUCT((BB298+BC298)/BA298)</f>
        <v>0.3</v>
      </c>
    </row>
    <row r="299" s="1" customFormat="true" ht="15.75" hidden="false" customHeight="true" outlineLevel="0" collapsed="false"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N299" s="2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2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L299" s="2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X299" s="3" t="s">
        <v>701</v>
      </c>
      <c r="AY299" s="24" t="s">
        <v>702</v>
      </c>
      <c r="AZ299" s="5" t="n">
        <v>1</v>
      </c>
      <c r="BA299" s="5" t="n">
        <v>14</v>
      </c>
      <c r="BB299" s="5" t="n">
        <v>1</v>
      </c>
      <c r="BC299" s="5" t="n">
        <v>2</v>
      </c>
      <c r="BD299" s="5" t="n">
        <v>0</v>
      </c>
      <c r="BE299" s="5" t="n">
        <v>5</v>
      </c>
      <c r="BF299" s="5" t="n">
        <v>6</v>
      </c>
      <c r="BG299" s="25" t="n">
        <v>109</v>
      </c>
      <c r="BH299" s="26" t="s">
        <v>22</v>
      </c>
      <c r="BI299" s="5" t="n">
        <v>168</v>
      </c>
      <c r="BJ299" s="5" t="n">
        <v>12</v>
      </c>
      <c r="BK299" s="27" t="n">
        <f aca="false">PRODUCT((BB299+BC299)/BA299)</f>
        <v>0.214285714285714</v>
      </c>
    </row>
    <row r="300" s="1" customFormat="true" ht="15.75" hidden="false" customHeight="true" outlineLevel="0" collapsed="false"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N300" s="2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2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L300" s="2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X300" s="3" t="s">
        <v>703</v>
      </c>
      <c r="AY300" s="24" t="s">
        <v>704</v>
      </c>
      <c r="AZ300" s="5" t="n">
        <v>2</v>
      </c>
      <c r="BA300" s="5" t="n">
        <v>38</v>
      </c>
      <c r="BB300" s="5" t="n">
        <v>1</v>
      </c>
      <c r="BC300" s="5" t="n">
        <v>3</v>
      </c>
      <c r="BD300" s="5" t="n">
        <v>0</v>
      </c>
      <c r="BE300" s="5" t="n">
        <v>3</v>
      </c>
      <c r="BF300" s="5" t="n">
        <v>31</v>
      </c>
      <c r="BG300" s="25" t="n">
        <v>221</v>
      </c>
      <c r="BH300" s="26" t="s">
        <v>22</v>
      </c>
      <c r="BI300" s="5" t="n">
        <v>622</v>
      </c>
      <c r="BJ300" s="5" t="n">
        <v>12</v>
      </c>
      <c r="BK300" s="27" t="n">
        <f aca="false">PRODUCT((BB300+BC300)/BA300)</f>
        <v>0.105263157894737</v>
      </c>
    </row>
    <row r="301" s="1" customFormat="true" ht="15.75" hidden="false" customHeight="true" outlineLevel="0" collapsed="false"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N301" s="2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2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L301" s="2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X301" s="3" t="s">
        <v>705</v>
      </c>
      <c r="AY301" s="24" t="s">
        <v>706</v>
      </c>
      <c r="AZ301" s="5" t="n">
        <v>1</v>
      </c>
      <c r="BA301" s="5" t="n">
        <v>7</v>
      </c>
      <c r="BB301" s="5" t="n">
        <v>0</v>
      </c>
      <c r="BC301" s="5" t="n">
        <v>5</v>
      </c>
      <c r="BD301" s="5" t="n">
        <v>1</v>
      </c>
      <c r="BE301" s="5" t="n">
        <v>0</v>
      </c>
      <c r="BF301" s="5" t="n">
        <v>1</v>
      </c>
      <c r="BG301" s="25" t="n">
        <v>63</v>
      </c>
      <c r="BH301" s="26" t="s">
        <v>22</v>
      </c>
      <c r="BI301" s="5" t="n">
        <v>37</v>
      </c>
      <c r="BJ301" s="5" t="n">
        <v>11</v>
      </c>
      <c r="BK301" s="27" t="n">
        <f aca="false">PRODUCT((BB301+BC301)/BA301)</f>
        <v>0.714285714285714</v>
      </c>
    </row>
    <row r="302" s="1" customFormat="true" ht="15.75" hidden="false" customHeight="true" outlineLevel="0" collapsed="false"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N302" s="2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2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L302" s="2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X302" s="3" t="s">
        <v>707</v>
      </c>
      <c r="AY302" s="24" t="s">
        <v>708</v>
      </c>
      <c r="AZ302" s="5" t="n">
        <v>1</v>
      </c>
      <c r="BA302" s="5" t="n">
        <v>8</v>
      </c>
      <c r="BB302" s="5" t="n">
        <v>0</v>
      </c>
      <c r="BC302" s="5" t="n">
        <v>5</v>
      </c>
      <c r="BD302" s="5" t="n">
        <v>1</v>
      </c>
      <c r="BE302" s="5" t="n">
        <v>0</v>
      </c>
      <c r="BF302" s="5" t="n">
        <v>2</v>
      </c>
      <c r="BG302" s="25" t="n">
        <v>105</v>
      </c>
      <c r="BH302" s="26" t="s">
        <v>22</v>
      </c>
      <c r="BI302" s="5" t="n">
        <v>60</v>
      </c>
      <c r="BJ302" s="5" t="n">
        <v>11</v>
      </c>
      <c r="BK302" s="27" t="n">
        <f aca="false">PRODUCT((BB302+BC302)/BA302)</f>
        <v>0.625</v>
      </c>
    </row>
    <row r="303" s="1" customFormat="true" ht="15.75" hidden="false" customHeight="true" outlineLevel="0" collapsed="false"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N303" s="2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2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L303" s="2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X303" s="3" t="s">
        <v>709</v>
      </c>
      <c r="AY303" s="24" t="s">
        <v>710</v>
      </c>
      <c r="AZ303" s="5" t="n">
        <v>1</v>
      </c>
      <c r="BA303" s="5" t="n">
        <v>16</v>
      </c>
      <c r="BB303" s="5" t="n">
        <v>2</v>
      </c>
      <c r="BC303" s="5" t="n">
        <v>2</v>
      </c>
      <c r="BD303" s="5" t="n">
        <v>0</v>
      </c>
      <c r="BE303" s="5" t="n">
        <v>1</v>
      </c>
      <c r="BF303" s="5" t="n">
        <v>11</v>
      </c>
      <c r="BG303" s="25" t="n">
        <v>84</v>
      </c>
      <c r="BH303" s="26" t="s">
        <v>22</v>
      </c>
      <c r="BI303" s="5" t="n">
        <v>214</v>
      </c>
      <c r="BJ303" s="5" t="n">
        <v>11</v>
      </c>
      <c r="BK303" s="27" t="n">
        <f aca="false">PRODUCT((BB303+BC303)/BA303)</f>
        <v>0.25</v>
      </c>
    </row>
    <row r="304" s="1" customFormat="true" ht="15.75" hidden="false" customHeight="true" outlineLevel="0" collapsed="false"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N304" s="2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2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L304" s="2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X304" s="3" t="s">
        <v>711</v>
      </c>
      <c r="AY304" s="24" t="s">
        <v>712</v>
      </c>
      <c r="AZ304" s="5" t="n">
        <v>2</v>
      </c>
      <c r="BA304" s="5" t="n">
        <v>26</v>
      </c>
      <c r="BB304" s="5" t="n">
        <v>0</v>
      </c>
      <c r="BC304" s="5" t="n">
        <v>3</v>
      </c>
      <c r="BD304" s="5" t="n">
        <v>0</v>
      </c>
      <c r="BE304" s="5" t="n">
        <v>5</v>
      </c>
      <c r="BF304" s="5" t="n">
        <v>18</v>
      </c>
      <c r="BG304" s="25" t="n">
        <v>130</v>
      </c>
      <c r="BH304" s="26" t="s">
        <v>22</v>
      </c>
      <c r="BI304" s="5" t="n">
        <v>360</v>
      </c>
      <c r="BJ304" s="5" t="n">
        <v>11</v>
      </c>
      <c r="BK304" s="27" t="n">
        <f aca="false">PRODUCT((BB304+BC304)/BA304)</f>
        <v>0.115384615384615</v>
      </c>
    </row>
    <row r="305" s="1" customFormat="true" ht="15.75" hidden="false" customHeight="true" outlineLevel="0" collapsed="false"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N305" s="2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2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L305" s="2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X305" s="3" t="s">
        <v>713</v>
      </c>
      <c r="AY305" s="24" t="s">
        <v>714</v>
      </c>
      <c r="AZ305" s="5" t="n">
        <v>2</v>
      </c>
      <c r="BA305" s="5" t="n">
        <v>40</v>
      </c>
      <c r="BB305" s="5" t="n">
        <v>1</v>
      </c>
      <c r="BC305" s="5" t="n">
        <v>1</v>
      </c>
      <c r="BD305" s="5" t="n">
        <v>0</v>
      </c>
      <c r="BE305" s="5" t="n">
        <v>6</v>
      </c>
      <c r="BF305" s="5" t="n">
        <v>32</v>
      </c>
      <c r="BG305" s="25" t="n">
        <v>187</v>
      </c>
      <c r="BH305" s="26" t="s">
        <v>22</v>
      </c>
      <c r="BI305" s="5" t="n">
        <v>630</v>
      </c>
      <c r="BJ305" s="5" t="n">
        <v>11</v>
      </c>
      <c r="BK305" s="27" t="n">
        <f aca="false">PRODUCT((BB305+BC305)/BA305)</f>
        <v>0.05</v>
      </c>
    </row>
    <row r="306" s="1" customFormat="true" ht="15.75" hidden="false" customHeight="true" outlineLevel="0" collapsed="false"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N306" s="2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2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L306" s="2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X306" s="3" t="s">
        <v>715</v>
      </c>
      <c r="AY306" s="24" t="s">
        <v>716</v>
      </c>
      <c r="AZ306" s="61" t="n">
        <v>3</v>
      </c>
      <c r="BA306" s="61" t="n">
        <v>16</v>
      </c>
      <c r="BB306" s="61" t="n">
        <v>0</v>
      </c>
      <c r="BC306" s="61" t="n">
        <v>5</v>
      </c>
      <c r="BD306" s="61" t="n">
        <v>0</v>
      </c>
      <c r="BE306" s="61" t="n">
        <v>0</v>
      </c>
      <c r="BF306" s="61" t="n">
        <v>11</v>
      </c>
      <c r="BG306" s="62" t="n">
        <v>121</v>
      </c>
      <c r="BH306" s="26" t="s">
        <v>22</v>
      </c>
      <c r="BI306" s="61" t="n">
        <v>206</v>
      </c>
      <c r="BJ306" s="61" t="n">
        <v>10</v>
      </c>
      <c r="BK306" s="27" t="n">
        <f aca="false">PRODUCT((BB306+BC306)/BA306)</f>
        <v>0.3125</v>
      </c>
    </row>
    <row r="307" s="1" customFormat="true" ht="15.75" hidden="false" customHeight="true" outlineLevel="0" collapsed="false"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N307" s="2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2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L307" s="2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X307" s="3" t="s">
        <v>717</v>
      </c>
      <c r="AY307" s="24" t="s">
        <v>718</v>
      </c>
      <c r="AZ307" s="5" t="n">
        <v>2</v>
      </c>
      <c r="BA307" s="5" t="n">
        <v>14</v>
      </c>
      <c r="BB307" s="5" t="n">
        <v>0</v>
      </c>
      <c r="BC307" s="5" t="n">
        <v>4</v>
      </c>
      <c r="BD307" s="5" t="n">
        <v>2</v>
      </c>
      <c r="BE307" s="5" t="n">
        <v>0</v>
      </c>
      <c r="BF307" s="5" t="n">
        <v>8</v>
      </c>
      <c r="BG307" s="25" t="n">
        <v>90</v>
      </c>
      <c r="BH307" s="26" t="s">
        <v>22</v>
      </c>
      <c r="BI307" s="5" t="n">
        <v>97</v>
      </c>
      <c r="BJ307" s="5" t="n">
        <v>10</v>
      </c>
      <c r="BK307" s="27" t="n">
        <f aca="false">PRODUCT((BB307+BC307)/BA307)</f>
        <v>0.285714285714286</v>
      </c>
    </row>
    <row r="308" s="1" customFormat="true" ht="15.75" hidden="false" customHeight="true" outlineLevel="0" collapsed="false"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N308" s="2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2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L308" s="2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X308" s="3" t="s">
        <v>719</v>
      </c>
      <c r="AY308" s="24" t="s">
        <v>720</v>
      </c>
      <c r="AZ308" s="5" t="n">
        <v>2</v>
      </c>
      <c r="BA308" s="5" t="n">
        <v>19</v>
      </c>
      <c r="BB308" s="5" t="n">
        <v>0</v>
      </c>
      <c r="BC308" s="5" t="n">
        <v>5</v>
      </c>
      <c r="BD308" s="5" t="n">
        <v>0</v>
      </c>
      <c r="BE308" s="5" t="n">
        <v>0</v>
      </c>
      <c r="BF308" s="5" t="n">
        <v>14</v>
      </c>
      <c r="BG308" s="25" t="n">
        <v>89</v>
      </c>
      <c r="BH308" s="26" t="s">
        <v>22</v>
      </c>
      <c r="BI308" s="5" t="n">
        <v>277</v>
      </c>
      <c r="BJ308" s="5" t="n">
        <v>10</v>
      </c>
      <c r="BK308" s="27" t="n">
        <f aca="false">PRODUCT((BB308+BC308)/BA308)</f>
        <v>0.263157894736842</v>
      </c>
    </row>
    <row r="309" s="1" customFormat="true" ht="15.75" hidden="false" customHeight="true" outlineLevel="0" collapsed="false"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N309" s="2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2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L309" s="2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X309" s="3" t="s">
        <v>721</v>
      </c>
      <c r="AY309" s="24" t="s">
        <v>722</v>
      </c>
      <c r="AZ309" s="5" t="n">
        <v>2</v>
      </c>
      <c r="BA309" s="5" t="n">
        <v>19</v>
      </c>
      <c r="BB309" s="5" t="n">
        <v>0</v>
      </c>
      <c r="BC309" s="5" t="n">
        <v>5</v>
      </c>
      <c r="BD309" s="5" t="n">
        <v>0</v>
      </c>
      <c r="BE309" s="5" t="n">
        <v>0</v>
      </c>
      <c r="BF309" s="5" t="n">
        <v>14</v>
      </c>
      <c r="BG309" s="25" t="n">
        <v>109</v>
      </c>
      <c r="BH309" s="26" t="s">
        <v>22</v>
      </c>
      <c r="BI309" s="5" t="n">
        <v>225</v>
      </c>
      <c r="BJ309" s="5" t="n">
        <v>10</v>
      </c>
      <c r="BK309" s="27" t="n">
        <f aca="false">PRODUCT((BB309+BC309)/BA309)</f>
        <v>0.263157894736842</v>
      </c>
    </row>
    <row r="310" s="1" customFormat="true" ht="15.75" hidden="false" customHeight="true" outlineLevel="0" collapsed="false"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N310" s="2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2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L310" s="2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X310" s="3" t="s">
        <v>723</v>
      </c>
      <c r="AY310" s="24" t="s">
        <v>724</v>
      </c>
      <c r="AZ310" s="5" t="n">
        <v>2</v>
      </c>
      <c r="BA310" s="5" t="n">
        <v>20</v>
      </c>
      <c r="BB310" s="5" t="n">
        <v>0</v>
      </c>
      <c r="BC310" s="5" t="n">
        <v>5</v>
      </c>
      <c r="BD310" s="5" t="n">
        <v>0</v>
      </c>
      <c r="BE310" s="5" t="n">
        <v>0</v>
      </c>
      <c r="BF310" s="5" t="n">
        <v>15</v>
      </c>
      <c r="BG310" s="25" t="n">
        <v>102</v>
      </c>
      <c r="BH310" s="26" t="s">
        <v>22</v>
      </c>
      <c r="BI310" s="5" t="n">
        <v>187</v>
      </c>
      <c r="BJ310" s="5" t="n">
        <v>10</v>
      </c>
      <c r="BK310" s="27" t="n">
        <f aca="false">PRODUCT((BB310+BC310)/BA310)</f>
        <v>0.25</v>
      </c>
    </row>
    <row r="311" s="1" customFormat="true" ht="15.75" hidden="false" customHeight="true" outlineLevel="0" collapsed="false"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N311" s="2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2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L311" s="2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X311" s="3" t="s">
        <v>725</v>
      </c>
      <c r="AY311" s="24" t="s">
        <v>726</v>
      </c>
      <c r="AZ311" s="5" t="n">
        <v>1</v>
      </c>
      <c r="BA311" s="5" t="n">
        <v>18</v>
      </c>
      <c r="BB311" s="5" t="n">
        <v>3</v>
      </c>
      <c r="BC311" s="5" t="n">
        <v>0</v>
      </c>
      <c r="BD311" s="5" t="n">
        <v>0</v>
      </c>
      <c r="BE311" s="5" t="n">
        <v>1</v>
      </c>
      <c r="BF311" s="5" t="n">
        <v>14</v>
      </c>
      <c r="BG311" s="25" t="n">
        <v>80</v>
      </c>
      <c r="BH311" s="26" t="s">
        <v>22</v>
      </c>
      <c r="BI311" s="5" t="n">
        <v>213</v>
      </c>
      <c r="BJ311" s="5" t="n">
        <v>10</v>
      </c>
      <c r="BK311" s="27" t="n">
        <f aca="false">PRODUCT((BB311+BC311)/BA311)</f>
        <v>0.166666666666667</v>
      </c>
    </row>
    <row r="312" s="1" customFormat="true" ht="15.75" hidden="false" customHeight="true" outlineLevel="0" collapsed="false"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N312" s="2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2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L312" s="2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X312" s="3" t="s">
        <v>727</v>
      </c>
      <c r="AY312" s="24" t="s">
        <v>728</v>
      </c>
      <c r="AZ312" s="5" t="n">
        <v>1</v>
      </c>
      <c r="BA312" s="5" t="n">
        <v>9</v>
      </c>
      <c r="BB312" s="5" t="n">
        <v>0</v>
      </c>
      <c r="BC312" s="5" t="n">
        <v>4</v>
      </c>
      <c r="BD312" s="5" t="n">
        <v>0</v>
      </c>
      <c r="BE312" s="5" t="n">
        <v>0</v>
      </c>
      <c r="BF312" s="5" t="n">
        <v>5</v>
      </c>
      <c r="BG312" s="25" t="n">
        <v>59</v>
      </c>
      <c r="BH312" s="26" t="s">
        <v>22</v>
      </c>
      <c r="BI312" s="5" t="n">
        <v>86</v>
      </c>
      <c r="BJ312" s="5" t="n">
        <v>8</v>
      </c>
      <c r="BK312" s="27" t="n">
        <f aca="false">PRODUCT((BB312+BC312)/BA312)</f>
        <v>0.444444444444444</v>
      </c>
    </row>
    <row r="313" s="1" customFormat="true" ht="15.75" hidden="false" customHeight="true" outlineLevel="0" collapsed="false"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N313" s="2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2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L313" s="2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X313" s="3" t="s">
        <v>729</v>
      </c>
      <c r="AY313" s="24" t="s">
        <v>730</v>
      </c>
      <c r="AZ313" s="5" t="n">
        <v>1</v>
      </c>
      <c r="BA313" s="5" t="n">
        <v>10</v>
      </c>
      <c r="BB313" s="5" t="n">
        <v>0</v>
      </c>
      <c r="BC313" s="5" t="n">
        <v>4</v>
      </c>
      <c r="BD313" s="5" t="n">
        <v>0</v>
      </c>
      <c r="BE313" s="5" t="n">
        <v>0</v>
      </c>
      <c r="BF313" s="5" t="n">
        <v>6</v>
      </c>
      <c r="BG313" s="25" t="n">
        <v>94</v>
      </c>
      <c r="BH313" s="26" t="s">
        <v>22</v>
      </c>
      <c r="BI313" s="5" t="n">
        <v>102</v>
      </c>
      <c r="BJ313" s="5" t="n">
        <v>8</v>
      </c>
      <c r="BK313" s="27" t="n">
        <f aca="false">PRODUCT((BB313+BC313)/BA313)</f>
        <v>0.4</v>
      </c>
    </row>
    <row r="314" s="1" customFormat="true" ht="15.75" hidden="false" customHeight="true" outlineLevel="0" collapsed="false"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N314" s="2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2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L314" s="2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X314" s="3" t="s">
        <v>731</v>
      </c>
      <c r="AY314" s="24" t="s">
        <v>732</v>
      </c>
      <c r="AZ314" s="5" t="n">
        <v>1</v>
      </c>
      <c r="BA314" s="5" t="n">
        <v>10</v>
      </c>
      <c r="BB314" s="5" t="n">
        <v>0</v>
      </c>
      <c r="BC314" s="5" t="n">
        <v>4</v>
      </c>
      <c r="BD314" s="5" t="n">
        <v>0</v>
      </c>
      <c r="BE314" s="5" t="n">
        <v>0</v>
      </c>
      <c r="BF314" s="5" t="n">
        <v>6</v>
      </c>
      <c r="BG314" s="25" t="n">
        <v>95</v>
      </c>
      <c r="BH314" s="26" t="s">
        <v>22</v>
      </c>
      <c r="BI314" s="5" t="n">
        <v>98</v>
      </c>
      <c r="BJ314" s="5" t="n">
        <v>8</v>
      </c>
      <c r="BK314" s="27" t="n">
        <f aca="false">PRODUCT((BB314+BC314)/BA314)</f>
        <v>0.4</v>
      </c>
    </row>
    <row r="315" s="1" customFormat="true" ht="15.75" hidden="false" customHeight="true" outlineLevel="0" collapsed="false"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N315" s="2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2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L315" s="2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X315" s="3" t="s">
        <v>733</v>
      </c>
      <c r="AY315" s="24" t="s">
        <v>734</v>
      </c>
      <c r="AZ315" s="5" t="n">
        <v>1</v>
      </c>
      <c r="BA315" s="5" t="n">
        <v>12</v>
      </c>
      <c r="BB315" s="5" t="n">
        <v>0</v>
      </c>
      <c r="BC315" s="5" t="n">
        <v>4</v>
      </c>
      <c r="BD315" s="5" t="n">
        <v>0</v>
      </c>
      <c r="BE315" s="5" t="n">
        <v>0</v>
      </c>
      <c r="BF315" s="5" t="n">
        <v>8</v>
      </c>
      <c r="BG315" s="25" t="n">
        <v>74</v>
      </c>
      <c r="BH315" s="26" t="s">
        <v>22</v>
      </c>
      <c r="BI315" s="5" t="n">
        <v>85</v>
      </c>
      <c r="BJ315" s="5" t="n">
        <v>8</v>
      </c>
      <c r="BK315" s="27" t="n">
        <f aca="false">PRODUCT((BB315+BC315)/BA315)</f>
        <v>0.333333333333333</v>
      </c>
    </row>
    <row r="316" s="1" customFormat="true" ht="15.75" hidden="false" customHeight="true" outlineLevel="0" collapsed="false"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N316" s="2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2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L316" s="2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X316" s="3" t="s">
        <v>735</v>
      </c>
      <c r="AY316" s="24" t="s">
        <v>736</v>
      </c>
      <c r="AZ316" s="5" t="n">
        <v>2</v>
      </c>
      <c r="BA316" s="5" t="n">
        <v>12</v>
      </c>
      <c r="BB316" s="5" t="n">
        <v>0</v>
      </c>
      <c r="BC316" s="5" t="n">
        <v>4</v>
      </c>
      <c r="BD316" s="5" t="n">
        <v>0</v>
      </c>
      <c r="BE316" s="5" t="n">
        <v>0</v>
      </c>
      <c r="BF316" s="5" t="n">
        <v>8</v>
      </c>
      <c r="BG316" s="25" t="n">
        <v>68</v>
      </c>
      <c r="BH316" s="26" t="s">
        <v>22</v>
      </c>
      <c r="BI316" s="5" t="n">
        <v>126</v>
      </c>
      <c r="BJ316" s="5" t="n">
        <v>8</v>
      </c>
      <c r="BK316" s="27" t="n">
        <f aca="false">PRODUCT((BB316+BC316)/BA316)</f>
        <v>0.333333333333333</v>
      </c>
    </row>
    <row r="317" s="1" customFormat="true" ht="15.75" hidden="false" customHeight="true" outlineLevel="0" collapsed="false"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N317" s="2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2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L317" s="2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X317" s="3" t="s">
        <v>737</v>
      </c>
      <c r="AY317" s="24" t="s">
        <v>738</v>
      </c>
      <c r="AZ317" s="5" t="n">
        <v>1</v>
      </c>
      <c r="BA317" s="5" t="n">
        <v>14</v>
      </c>
      <c r="BB317" s="5" t="n">
        <v>1</v>
      </c>
      <c r="BC317" s="5" t="n">
        <v>2</v>
      </c>
      <c r="BD317" s="5" t="n">
        <v>0</v>
      </c>
      <c r="BE317" s="5" t="n">
        <v>1</v>
      </c>
      <c r="BF317" s="5" t="n">
        <v>10</v>
      </c>
      <c r="BG317" s="24" t="n">
        <v>71</v>
      </c>
      <c r="BH317" s="26" t="s">
        <v>22</v>
      </c>
      <c r="BI317" s="5" t="n">
        <v>192</v>
      </c>
      <c r="BJ317" s="5" t="n">
        <v>8</v>
      </c>
      <c r="BK317" s="27" t="n">
        <f aca="false">PRODUCT((BB317+BC317)/BA317)</f>
        <v>0.214285714285714</v>
      </c>
    </row>
    <row r="318" s="1" customFormat="true" ht="15.75" hidden="false" customHeight="true" outlineLevel="0" collapsed="false"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N318" s="2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2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L318" s="2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X318" s="3" t="s">
        <v>739</v>
      </c>
      <c r="AY318" s="24" t="s">
        <v>740</v>
      </c>
      <c r="AZ318" s="5" t="n">
        <v>3</v>
      </c>
      <c r="BA318" s="5" t="n">
        <v>20</v>
      </c>
      <c r="BB318" s="5" t="n">
        <v>0</v>
      </c>
      <c r="BC318" s="5" t="n">
        <v>4</v>
      </c>
      <c r="BD318" s="5" t="n">
        <v>0</v>
      </c>
      <c r="BE318" s="5" t="n">
        <v>0</v>
      </c>
      <c r="BF318" s="5" t="n">
        <v>16</v>
      </c>
      <c r="BG318" s="25" t="n">
        <v>93</v>
      </c>
      <c r="BH318" s="26" t="s">
        <v>22</v>
      </c>
      <c r="BI318" s="5" t="n">
        <v>230</v>
      </c>
      <c r="BJ318" s="5" t="n">
        <v>8</v>
      </c>
      <c r="BK318" s="27" t="n">
        <f aca="false">PRODUCT((BB318+BC318)/BA318)</f>
        <v>0.2</v>
      </c>
    </row>
    <row r="319" s="1" customFormat="true" ht="15.75" hidden="false" customHeight="true" outlineLevel="0" collapsed="false"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N319" s="2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2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L319" s="2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X319" s="3" t="s">
        <v>741</v>
      </c>
      <c r="AY319" s="24" t="s">
        <v>742</v>
      </c>
      <c r="AZ319" s="5" t="n">
        <v>1</v>
      </c>
      <c r="BA319" s="5" t="n">
        <v>18</v>
      </c>
      <c r="BB319" s="5" t="n">
        <v>0</v>
      </c>
      <c r="BC319" s="5" t="n">
        <v>3</v>
      </c>
      <c r="BD319" s="5" t="n">
        <v>0</v>
      </c>
      <c r="BE319" s="5" t="n">
        <v>2</v>
      </c>
      <c r="BF319" s="5" t="n">
        <v>13</v>
      </c>
      <c r="BG319" s="25" t="n">
        <v>120</v>
      </c>
      <c r="BH319" s="26" t="s">
        <v>22</v>
      </c>
      <c r="BI319" s="5" t="n">
        <v>354</v>
      </c>
      <c r="BJ319" s="5" t="n">
        <v>8</v>
      </c>
      <c r="BK319" s="27" t="n">
        <f aca="false">PRODUCT((BB319+BC319)/BA319)</f>
        <v>0.166666666666667</v>
      </c>
    </row>
    <row r="320" s="1" customFormat="true" ht="15.75" hidden="false" customHeight="true" outlineLevel="0" collapsed="false"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N320" s="2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2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L320" s="2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X320" s="3" t="s">
        <v>743</v>
      </c>
      <c r="AY320" s="24" t="s">
        <v>744</v>
      </c>
      <c r="AZ320" s="5" t="n">
        <v>2</v>
      </c>
      <c r="BA320" s="5" t="n">
        <v>20</v>
      </c>
      <c r="BB320" s="5" t="n">
        <v>0</v>
      </c>
      <c r="BC320" s="5" t="n">
        <v>3</v>
      </c>
      <c r="BD320" s="5" t="n">
        <v>2</v>
      </c>
      <c r="BE320" s="5" t="n">
        <v>0</v>
      </c>
      <c r="BF320" s="5" t="n">
        <v>15</v>
      </c>
      <c r="BG320" s="24" t="n">
        <v>82</v>
      </c>
      <c r="BH320" s="26" t="s">
        <v>22</v>
      </c>
      <c r="BI320" s="5" t="n">
        <v>184</v>
      </c>
      <c r="BJ320" s="5" t="n">
        <v>8</v>
      </c>
      <c r="BK320" s="27" t="n">
        <f aca="false">PRODUCT((BB320+BC320)/BA320)</f>
        <v>0.15</v>
      </c>
    </row>
    <row r="321" s="1" customFormat="true" ht="15.75" hidden="false" customHeight="true" outlineLevel="0" collapsed="false"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N321" s="2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2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L321" s="2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X321" s="3" t="s">
        <v>745</v>
      </c>
      <c r="AY321" s="24" t="s">
        <v>746</v>
      </c>
      <c r="AZ321" s="5" t="n">
        <v>1</v>
      </c>
      <c r="BA321" s="5" t="n">
        <v>16</v>
      </c>
      <c r="BB321" s="5" t="n">
        <v>2</v>
      </c>
      <c r="BC321" s="5" t="n">
        <v>0</v>
      </c>
      <c r="BD321" s="5" t="n">
        <v>0</v>
      </c>
      <c r="BE321" s="5" t="n">
        <v>2</v>
      </c>
      <c r="BF321" s="5" t="n">
        <v>12</v>
      </c>
      <c r="BG321" s="25" t="n">
        <v>91</v>
      </c>
      <c r="BH321" s="26" t="s">
        <v>22</v>
      </c>
      <c r="BI321" s="5" t="n">
        <v>217</v>
      </c>
      <c r="BJ321" s="5" t="n">
        <v>8</v>
      </c>
      <c r="BK321" s="27" t="n">
        <f aca="false">PRODUCT((BB321+BC321)/BA321)</f>
        <v>0.125</v>
      </c>
    </row>
    <row r="322" s="1" customFormat="true" ht="15.75" hidden="false" customHeight="true" outlineLevel="0" collapsed="false"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N322" s="2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2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L322" s="2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X322" s="3" t="s">
        <v>747</v>
      </c>
      <c r="AY322" s="24" t="s">
        <v>748</v>
      </c>
      <c r="AZ322" s="5" t="n">
        <v>2</v>
      </c>
      <c r="BA322" s="5" t="n">
        <v>16</v>
      </c>
      <c r="BB322" s="5" t="n">
        <v>0</v>
      </c>
      <c r="BC322" s="5" t="n">
        <v>2</v>
      </c>
      <c r="BD322" s="5" t="n">
        <v>4</v>
      </c>
      <c r="BE322" s="5" t="n">
        <v>0</v>
      </c>
      <c r="BF322" s="5" t="n">
        <v>10</v>
      </c>
      <c r="BG322" s="25" t="n">
        <v>66</v>
      </c>
      <c r="BH322" s="26" t="s">
        <v>22</v>
      </c>
      <c r="BI322" s="5" t="n">
        <v>141</v>
      </c>
      <c r="BJ322" s="5" t="n">
        <v>8</v>
      </c>
      <c r="BK322" s="27" t="n">
        <f aca="false">PRODUCT((BB322+BC322)/BA322)</f>
        <v>0.125</v>
      </c>
    </row>
    <row r="323" s="1" customFormat="true" ht="15.75" hidden="false" customHeight="true" outlineLevel="0" collapsed="false"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N323" s="2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2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L323" s="2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X323" s="3" t="s">
        <v>749</v>
      </c>
      <c r="AY323" s="24" t="s">
        <v>750</v>
      </c>
      <c r="AZ323" s="5" t="n">
        <v>1</v>
      </c>
      <c r="BA323" s="5" t="n">
        <v>22</v>
      </c>
      <c r="BB323" s="5" t="n">
        <v>1</v>
      </c>
      <c r="BC323" s="5" t="n">
        <v>1</v>
      </c>
      <c r="BD323" s="5" t="n">
        <v>0</v>
      </c>
      <c r="BE323" s="5" t="n">
        <v>3</v>
      </c>
      <c r="BF323" s="5" t="n">
        <v>17</v>
      </c>
      <c r="BG323" s="25" t="n">
        <v>94</v>
      </c>
      <c r="BH323" s="26" t="s">
        <v>22</v>
      </c>
      <c r="BI323" s="5" t="n">
        <v>268</v>
      </c>
      <c r="BJ323" s="5" t="n">
        <v>8</v>
      </c>
      <c r="BK323" s="27" t="n">
        <f aca="false">PRODUCT((BB323+BC323)/BA323)</f>
        <v>0.0909090909090909</v>
      </c>
    </row>
    <row r="324" s="1" customFormat="true" ht="15.75" hidden="false" customHeight="true" outlineLevel="0" collapsed="false"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N324" s="2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2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L324" s="2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X324" s="3" t="s">
        <v>751</v>
      </c>
      <c r="AY324" s="24" t="s">
        <v>752</v>
      </c>
      <c r="AZ324" s="5" t="n">
        <v>2</v>
      </c>
      <c r="BA324" s="5" t="n">
        <v>19</v>
      </c>
      <c r="BB324" s="5" t="n">
        <v>0</v>
      </c>
      <c r="BC324" s="5" t="n">
        <v>3</v>
      </c>
      <c r="BD324" s="5" t="n">
        <v>1</v>
      </c>
      <c r="BE324" s="5" t="n">
        <v>0</v>
      </c>
      <c r="BF324" s="5" t="n">
        <v>15</v>
      </c>
      <c r="BG324" s="25" t="n">
        <v>93</v>
      </c>
      <c r="BH324" s="26" t="s">
        <v>22</v>
      </c>
      <c r="BI324" s="5" t="n">
        <v>221</v>
      </c>
      <c r="BJ324" s="5" t="n">
        <v>7</v>
      </c>
      <c r="BK324" s="27" t="n">
        <f aca="false">PRODUCT((BB324+BC324)/BA324)</f>
        <v>0.157894736842105</v>
      </c>
    </row>
    <row r="325" s="1" customFormat="true" ht="15.75" hidden="false" customHeight="true" outlineLevel="0" collapsed="false"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N325" s="2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2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L325" s="2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X325" s="3" t="s">
        <v>753</v>
      </c>
      <c r="AY325" s="24" t="s">
        <v>754</v>
      </c>
      <c r="AZ325" s="5" t="n">
        <v>2</v>
      </c>
      <c r="BA325" s="5" t="n">
        <v>32</v>
      </c>
      <c r="BB325" s="5" t="n">
        <v>1</v>
      </c>
      <c r="BC325" s="5" t="n">
        <v>1</v>
      </c>
      <c r="BD325" s="5" t="n">
        <v>0</v>
      </c>
      <c r="BE325" s="5" t="n">
        <v>2</v>
      </c>
      <c r="BF325" s="5" t="n">
        <v>28</v>
      </c>
      <c r="BG325" s="25" t="n">
        <v>122</v>
      </c>
      <c r="BH325" s="26" t="s">
        <v>22</v>
      </c>
      <c r="BI325" s="5" t="n">
        <v>571</v>
      </c>
      <c r="BJ325" s="5" t="n">
        <v>7</v>
      </c>
      <c r="BK325" s="27" t="n">
        <f aca="false">PRODUCT((BB325+BC325)/BA325)</f>
        <v>0.0625</v>
      </c>
    </row>
    <row r="326" s="1" customFormat="true" ht="15.75" hidden="false" customHeight="true" outlineLevel="0" collapsed="false"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N326" s="2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2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L326" s="2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X326" s="3" t="s">
        <v>755</v>
      </c>
      <c r="AY326" s="24" t="s">
        <v>756</v>
      </c>
      <c r="AZ326" s="5" t="n">
        <v>1</v>
      </c>
      <c r="BA326" s="5" t="n">
        <v>6</v>
      </c>
      <c r="BB326" s="5" t="n">
        <v>0</v>
      </c>
      <c r="BC326" s="5" t="n">
        <v>3</v>
      </c>
      <c r="BD326" s="5" t="n">
        <v>0</v>
      </c>
      <c r="BE326" s="5" t="n">
        <v>0</v>
      </c>
      <c r="BF326" s="5" t="n">
        <v>3</v>
      </c>
      <c r="BG326" s="25" t="n">
        <v>35</v>
      </c>
      <c r="BH326" s="26" t="s">
        <v>22</v>
      </c>
      <c r="BI326" s="5" t="n">
        <v>35</v>
      </c>
      <c r="BJ326" s="5" t="n">
        <v>6</v>
      </c>
      <c r="BK326" s="27" t="n">
        <f aca="false">PRODUCT((BB326+BC326)/BA326)</f>
        <v>0.5</v>
      </c>
    </row>
    <row r="327" s="1" customFormat="true" ht="15.75" hidden="false" customHeight="true" outlineLevel="0" collapsed="false"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N327" s="2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2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L327" s="2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X327" s="3" t="s">
        <v>757</v>
      </c>
      <c r="AY327" s="24" t="s">
        <v>758</v>
      </c>
      <c r="AZ327" s="5" t="n">
        <v>1</v>
      </c>
      <c r="BA327" s="5" t="n">
        <v>8</v>
      </c>
      <c r="BB327" s="5" t="n">
        <v>0</v>
      </c>
      <c r="BC327" s="5" t="n">
        <v>3</v>
      </c>
      <c r="BD327" s="5" t="n">
        <v>0</v>
      </c>
      <c r="BE327" s="5" t="n">
        <v>0</v>
      </c>
      <c r="BF327" s="5" t="n">
        <v>5</v>
      </c>
      <c r="BG327" s="25" t="n">
        <v>44</v>
      </c>
      <c r="BH327" s="26" t="s">
        <v>22</v>
      </c>
      <c r="BI327" s="5" t="n">
        <v>95</v>
      </c>
      <c r="BJ327" s="5" t="n">
        <v>6</v>
      </c>
      <c r="BK327" s="27" t="n">
        <f aca="false">PRODUCT((BB327+BC327)/BA327)</f>
        <v>0.375</v>
      </c>
    </row>
    <row r="328" s="1" customFormat="true" ht="15.75" hidden="false" customHeight="true" outlineLevel="0" collapsed="false"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N328" s="2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2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L328" s="2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X328" s="3" t="s">
        <v>759</v>
      </c>
      <c r="AY328" s="24" t="s">
        <v>760</v>
      </c>
      <c r="AZ328" s="5" t="n">
        <v>1</v>
      </c>
      <c r="BA328" s="5" t="n">
        <v>10</v>
      </c>
      <c r="BB328" s="5" t="n">
        <v>0</v>
      </c>
      <c r="BC328" s="5" t="n">
        <v>3</v>
      </c>
      <c r="BD328" s="5" t="n">
        <v>0</v>
      </c>
      <c r="BE328" s="5" t="n">
        <v>0</v>
      </c>
      <c r="BF328" s="5" t="n">
        <v>7</v>
      </c>
      <c r="BG328" s="25" t="n">
        <v>77</v>
      </c>
      <c r="BH328" s="26" t="s">
        <v>22</v>
      </c>
      <c r="BI328" s="5" t="n">
        <v>121</v>
      </c>
      <c r="BJ328" s="5" t="n">
        <v>6</v>
      </c>
      <c r="BK328" s="27" t="n">
        <f aca="false">PRODUCT((BB328+BC328)/BA328)</f>
        <v>0.3</v>
      </c>
    </row>
    <row r="329" s="1" customFormat="true" ht="15.75" hidden="false" customHeight="true" outlineLevel="0" collapsed="false"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N329" s="2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2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L329" s="2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X329" s="3" t="s">
        <v>761</v>
      </c>
      <c r="AY329" s="24" t="s">
        <v>762</v>
      </c>
      <c r="AZ329" s="5" t="n">
        <v>1</v>
      </c>
      <c r="BA329" s="5" t="n">
        <v>9</v>
      </c>
      <c r="BB329" s="5" t="n">
        <v>0</v>
      </c>
      <c r="BC329" s="5" t="n">
        <v>2</v>
      </c>
      <c r="BD329" s="5" t="n">
        <v>2</v>
      </c>
      <c r="BE329" s="5" t="n">
        <v>0</v>
      </c>
      <c r="BF329" s="5" t="n">
        <v>5</v>
      </c>
      <c r="BG329" s="25" t="n">
        <v>65</v>
      </c>
      <c r="BH329" s="26" t="s">
        <v>22</v>
      </c>
      <c r="BI329" s="5" t="n">
        <v>85</v>
      </c>
      <c r="BJ329" s="5" t="n">
        <v>6</v>
      </c>
      <c r="BK329" s="27" t="n">
        <f aca="false">PRODUCT((BB329+BC329)/BA329)</f>
        <v>0.222222222222222</v>
      </c>
    </row>
    <row r="330" s="1" customFormat="true" ht="15.75" hidden="false" customHeight="true" outlineLevel="0" collapsed="false"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N330" s="2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2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L330" s="2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X330" s="3" t="s">
        <v>763</v>
      </c>
      <c r="AY330" s="24" t="s">
        <v>764</v>
      </c>
      <c r="AZ330" s="5" t="n">
        <v>2</v>
      </c>
      <c r="BA330" s="5" t="n">
        <v>23</v>
      </c>
      <c r="BB330" s="5" t="n">
        <v>0</v>
      </c>
      <c r="BC330" s="5" t="n">
        <v>3</v>
      </c>
      <c r="BD330" s="5" t="n">
        <v>0</v>
      </c>
      <c r="BE330" s="5" t="n">
        <v>0</v>
      </c>
      <c r="BF330" s="5" t="n">
        <v>20</v>
      </c>
      <c r="BG330" s="25" t="n">
        <v>166</v>
      </c>
      <c r="BH330" s="26" t="s">
        <v>22</v>
      </c>
      <c r="BI330" s="5" t="n">
        <v>380</v>
      </c>
      <c r="BJ330" s="5" t="n">
        <v>6</v>
      </c>
      <c r="BK330" s="27" t="n">
        <f aca="false">PRODUCT((BB330+BC330)/BA330)</f>
        <v>0.130434782608696</v>
      </c>
    </row>
    <row r="331" s="1" customFormat="true" ht="15.75" hidden="false" customHeight="true" outlineLevel="0" collapsed="false"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N331" s="2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2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L331" s="2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X331" s="3" t="s">
        <v>765</v>
      </c>
      <c r="AY331" s="24" t="s">
        <v>766</v>
      </c>
      <c r="AZ331" s="5" t="n">
        <v>1</v>
      </c>
      <c r="BA331" s="5" t="n">
        <v>18</v>
      </c>
      <c r="BB331" s="5" t="n">
        <v>0</v>
      </c>
      <c r="BC331" s="5" t="n">
        <v>2</v>
      </c>
      <c r="BD331" s="5" t="n">
        <v>2</v>
      </c>
      <c r="BE331" s="5" t="n">
        <v>0</v>
      </c>
      <c r="BF331" s="5" t="n">
        <v>14</v>
      </c>
      <c r="BG331" s="25" t="n">
        <v>74</v>
      </c>
      <c r="BH331" s="26" t="s">
        <v>22</v>
      </c>
      <c r="BI331" s="5" t="n">
        <v>159</v>
      </c>
      <c r="BJ331" s="5" t="n">
        <v>6</v>
      </c>
      <c r="BK331" s="27" t="n">
        <f aca="false">PRODUCT((BB331+BC331)/BA331)</f>
        <v>0.111111111111111</v>
      </c>
    </row>
    <row r="332" s="1" customFormat="true" ht="15.75" hidden="false" customHeight="true" outlineLevel="0" collapsed="false"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N332" s="2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2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L332" s="2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X332" s="3" t="s">
        <v>767</v>
      </c>
      <c r="AY332" s="24" t="s">
        <v>768</v>
      </c>
      <c r="AZ332" s="5" t="n">
        <v>2</v>
      </c>
      <c r="BA332" s="5" t="n">
        <v>19</v>
      </c>
      <c r="BB332" s="5" t="n">
        <v>0</v>
      </c>
      <c r="BC332" s="5" t="n">
        <v>2</v>
      </c>
      <c r="BD332" s="5" t="n">
        <v>2</v>
      </c>
      <c r="BE332" s="5" t="n">
        <v>0</v>
      </c>
      <c r="BF332" s="5" t="n">
        <v>15</v>
      </c>
      <c r="BG332" s="25" t="n">
        <v>94</v>
      </c>
      <c r="BH332" s="26" t="s">
        <v>22</v>
      </c>
      <c r="BI332" s="5" t="n">
        <v>248</v>
      </c>
      <c r="BJ332" s="5" t="n">
        <v>6</v>
      </c>
      <c r="BK332" s="27" t="n">
        <f aca="false">PRODUCT((BB332+BC332)/BA332)</f>
        <v>0.105263157894737</v>
      </c>
    </row>
    <row r="333" s="1" customFormat="true" ht="15.75" hidden="false" customHeight="true" outlineLevel="0" collapsed="false"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N333" s="2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2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L333" s="2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X333" s="3" t="s">
        <v>769</v>
      </c>
      <c r="AY333" s="24" t="s">
        <v>770</v>
      </c>
      <c r="AZ333" s="5" t="n">
        <v>3</v>
      </c>
      <c r="BA333" s="5" t="n">
        <v>54</v>
      </c>
      <c r="BB333" s="5" t="n">
        <v>0</v>
      </c>
      <c r="BC333" s="5" t="n">
        <v>3</v>
      </c>
      <c r="BD333" s="5" t="n">
        <v>0</v>
      </c>
      <c r="BE333" s="5" t="n">
        <v>0</v>
      </c>
      <c r="BF333" s="5" t="n">
        <v>51</v>
      </c>
      <c r="BG333" s="25" t="n">
        <v>295</v>
      </c>
      <c r="BH333" s="26" t="s">
        <v>22</v>
      </c>
      <c r="BI333" s="5" t="n">
        <v>782</v>
      </c>
      <c r="BJ333" s="5" t="n">
        <v>6</v>
      </c>
      <c r="BK333" s="27" t="n">
        <f aca="false">PRODUCT((BB333+BC333)/BA333)</f>
        <v>0.0555555555555556</v>
      </c>
    </row>
    <row r="334" s="1" customFormat="true" ht="15.75" hidden="false" customHeight="true" outlineLevel="0" collapsed="false"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N334" s="2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2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L334" s="2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X334" s="3" t="s">
        <v>771</v>
      </c>
      <c r="AY334" s="24" t="s">
        <v>772</v>
      </c>
      <c r="AZ334" s="5" t="n">
        <v>1</v>
      </c>
      <c r="BA334" s="5" t="n">
        <v>9</v>
      </c>
      <c r="BB334" s="5" t="n">
        <v>0</v>
      </c>
      <c r="BC334" s="5" t="n">
        <v>2</v>
      </c>
      <c r="BD334" s="5" t="n">
        <v>1</v>
      </c>
      <c r="BE334" s="5" t="n">
        <v>0</v>
      </c>
      <c r="BF334" s="5" t="n">
        <v>6</v>
      </c>
      <c r="BG334" s="25" t="n">
        <v>27</v>
      </c>
      <c r="BH334" s="26" t="s">
        <v>22</v>
      </c>
      <c r="BI334" s="5" t="n">
        <v>62</v>
      </c>
      <c r="BJ334" s="5" t="n">
        <v>5</v>
      </c>
      <c r="BK334" s="27" t="n">
        <f aca="false">PRODUCT((BB334+BC334)/BA334)</f>
        <v>0.222222222222222</v>
      </c>
    </row>
    <row r="335" s="1" customFormat="true" ht="15.75" hidden="false" customHeight="true" outlineLevel="0" collapsed="false"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N335" s="2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2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L335" s="2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X335" s="3" t="s">
        <v>773</v>
      </c>
      <c r="AY335" s="24" t="s">
        <v>774</v>
      </c>
      <c r="AZ335" s="5" t="n">
        <v>1</v>
      </c>
      <c r="BA335" s="5" t="n">
        <v>10</v>
      </c>
      <c r="BB335" s="5" t="n">
        <v>0</v>
      </c>
      <c r="BC335" s="5" t="n">
        <v>2</v>
      </c>
      <c r="BD335" s="5" t="n">
        <v>1</v>
      </c>
      <c r="BE335" s="5" t="n">
        <v>0</v>
      </c>
      <c r="BF335" s="5" t="n">
        <v>7</v>
      </c>
      <c r="BG335" s="25" t="n">
        <v>81</v>
      </c>
      <c r="BH335" s="26" t="s">
        <v>22</v>
      </c>
      <c r="BI335" s="5" t="n">
        <v>117</v>
      </c>
      <c r="BJ335" s="5" t="n">
        <v>5</v>
      </c>
      <c r="BK335" s="27" t="n">
        <f aca="false">PRODUCT((BB335+BC335)/BA335)</f>
        <v>0.2</v>
      </c>
    </row>
    <row r="336" s="1" customFormat="true" ht="15.75" hidden="false" customHeight="true" outlineLevel="0" collapsed="false"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N336" s="2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2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L336" s="2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X336" s="3" t="s">
        <v>775</v>
      </c>
      <c r="AY336" s="24" t="s">
        <v>776</v>
      </c>
      <c r="AZ336" s="5" t="n">
        <v>1</v>
      </c>
      <c r="BA336" s="5" t="n">
        <v>10</v>
      </c>
      <c r="BB336" s="5" t="n">
        <v>0</v>
      </c>
      <c r="BC336" s="5" t="n">
        <v>2</v>
      </c>
      <c r="BD336" s="5" t="n">
        <v>1</v>
      </c>
      <c r="BE336" s="5" t="n">
        <v>0</v>
      </c>
      <c r="BF336" s="5" t="n">
        <v>7</v>
      </c>
      <c r="BG336" s="25" t="n">
        <v>51</v>
      </c>
      <c r="BH336" s="26" t="s">
        <v>22</v>
      </c>
      <c r="BI336" s="5" t="n">
        <v>98</v>
      </c>
      <c r="BJ336" s="5" t="n">
        <v>5</v>
      </c>
      <c r="BK336" s="27" t="n">
        <f aca="false">PRODUCT((BB336+BC336)/BA336)</f>
        <v>0.2</v>
      </c>
    </row>
    <row r="337" s="1" customFormat="true" ht="15.75" hidden="false" customHeight="true" outlineLevel="0" collapsed="false"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N337" s="2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2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L337" s="2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X337" s="3" t="s">
        <v>777</v>
      </c>
      <c r="AY337" s="24" t="s">
        <v>778</v>
      </c>
      <c r="AZ337" s="5" t="n">
        <v>1</v>
      </c>
      <c r="BA337" s="5" t="n">
        <v>12</v>
      </c>
      <c r="BB337" s="5" t="n">
        <v>0</v>
      </c>
      <c r="BC337" s="5" t="n">
        <v>2</v>
      </c>
      <c r="BD337" s="5" t="n">
        <v>1</v>
      </c>
      <c r="BE337" s="5" t="n">
        <v>0</v>
      </c>
      <c r="BF337" s="5" t="n">
        <v>9</v>
      </c>
      <c r="BG337" s="25" t="n">
        <v>89</v>
      </c>
      <c r="BH337" s="26" t="s">
        <v>22</v>
      </c>
      <c r="BI337" s="5" t="n">
        <v>129</v>
      </c>
      <c r="BJ337" s="5" t="n">
        <v>5</v>
      </c>
      <c r="BK337" s="27" t="n">
        <f aca="false">PRODUCT((BB337+BC337)/BA337)</f>
        <v>0.166666666666667</v>
      </c>
    </row>
    <row r="338" s="1" customFormat="true" ht="15.75" hidden="false" customHeight="true" outlineLevel="0" collapsed="false"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N338" s="2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2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L338" s="2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X338" s="3" t="s">
        <v>779</v>
      </c>
      <c r="AY338" s="24" t="s">
        <v>780</v>
      </c>
      <c r="AZ338" s="61" t="n">
        <v>1</v>
      </c>
      <c r="BA338" s="61" t="n">
        <v>14</v>
      </c>
      <c r="BB338" s="61" t="n">
        <v>1</v>
      </c>
      <c r="BC338" s="61" t="n">
        <v>1</v>
      </c>
      <c r="BD338" s="61" t="n">
        <v>0</v>
      </c>
      <c r="BE338" s="61" t="n">
        <v>0</v>
      </c>
      <c r="BF338" s="61" t="n">
        <v>12</v>
      </c>
      <c r="BG338" s="62" t="n">
        <v>111</v>
      </c>
      <c r="BH338" s="26" t="s">
        <v>22</v>
      </c>
      <c r="BI338" s="61" t="n">
        <v>175</v>
      </c>
      <c r="BJ338" s="61" t="n">
        <v>5</v>
      </c>
      <c r="BK338" s="27" t="n">
        <f aca="false">PRODUCT((BB338+BC338)/BA338)</f>
        <v>0.142857142857143</v>
      </c>
    </row>
    <row r="339" s="1" customFormat="true" ht="15.75" hidden="false" customHeight="true" outlineLevel="0" collapsed="false"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N339" s="2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2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L339" s="2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X339" s="3" t="s">
        <v>781</v>
      </c>
      <c r="AY339" s="24" t="s">
        <v>782</v>
      </c>
      <c r="AZ339" s="5" t="n">
        <v>2</v>
      </c>
      <c r="BA339" s="5" t="n">
        <v>20</v>
      </c>
      <c r="BB339" s="5" t="n">
        <v>0</v>
      </c>
      <c r="BC339" s="5" t="n">
        <v>2</v>
      </c>
      <c r="BD339" s="5" t="n">
        <v>1</v>
      </c>
      <c r="BE339" s="5" t="n">
        <v>0</v>
      </c>
      <c r="BF339" s="5" t="n">
        <v>17</v>
      </c>
      <c r="BG339" s="25" t="n">
        <v>68</v>
      </c>
      <c r="BH339" s="26" t="s">
        <v>22</v>
      </c>
      <c r="BI339" s="5" t="n">
        <v>255</v>
      </c>
      <c r="BJ339" s="5" t="n">
        <v>5</v>
      </c>
      <c r="BK339" s="27" t="n">
        <f aca="false">PRODUCT((BB339+BC339)/BA339)</f>
        <v>0.1</v>
      </c>
    </row>
    <row r="340" s="1" customFormat="true" ht="15.75" hidden="false" customHeight="true" outlineLevel="0" collapsed="false"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N340" s="2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2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L340" s="2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X340" s="3" t="s">
        <v>783</v>
      </c>
      <c r="AY340" s="24" t="s">
        <v>784</v>
      </c>
      <c r="AZ340" s="5" t="n">
        <v>1</v>
      </c>
      <c r="BA340" s="5" t="n">
        <v>18</v>
      </c>
      <c r="BB340" s="5" t="n">
        <v>0</v>
      </c>
      <c r="BC340" s="5" t="n">
        <v>1</v>
      </c>
      <c r="BD340" s="5" t="n">
        <v>0</v>
      </c>
      <c r="BE340" s="5" t="n">
        <v>3</v>
      </c>
      <c r="BF340" s="5" t="n">
        <v>14</v>
      </c>
      <c r="BG340" s="25" t="n">
        <v>97</v>
      </c>
      <c r="BH340" s="26" t="s">
        <v>22</v>
      </c>
      <c r="BI340" s="5" t="n">
        <v>319</v>
      </c>
      <c r="BJ340" s="5" t="n">
        <v>5</v>
      </c>
      <c r="BK340" s="27" t="n">
        <f aca="false">PRODUCT((BB340+BC340)/BA340)</f>
        <v>0.0555555555555556</v>
      </c>
    </row>
    <row r="341" s="1" customFormat="true" ht="15.75" hidden="false" customHeight="true" outlineLevel="0" collapsed="false"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N341" s="2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2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L341" s="2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X341" s="3" t="s">
        <v>785</v>
      </c>
      <c r="AY341" s="24" t="s">
        <v>786</v>
      </c>
      <c r="AZ341" s="5" t="n">
        <v>1</v>
      </c>
      <c r="BA341" s="5" t="n">
        <v>5</v>
      </c>
      <c r="BB341" s="5" t="n">
        <v>0</v>
      </c>
      <c r="BC341" s="5" t="n">
        <v>2</v>
      </c>
      <c r="BD341" s="5" t="n">
        <v>0</v>
      </c>
      <c r="BE341" s="5" t="n">
        <v>0</v>
      </c>
      <c r="BF341" s="5" t="n">
        <v>3</v>
      </c>
      <c r="BG341" s="25" t="n">
        <v>30</v>
      </c>
      <c r="BH341" s="26" t="s">
        <v>22</v>
      </c>
      <c r="BI341" s="5" t="n">
        <v>41</v>
      </c>
      <c r="BJ341" s="5" t="n">
        <v>4</v>
      </c>
      <c r="BK341" s="27" t="n">
        <f aca="false">PRODUCT((BB341+BC341)/BA341)</f>
        <v>0.4</v>
      </c>
    </row>
    <row r="342" s="1" customFormat="true" ht="15.75" hidden="false" customHeight="true" outlineLevel="0" collapsed="false"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N342" s="2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2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L342" s="2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X342" s="3" t="s">
        <v>787</v>
      </c>
      <c r="AY342" s="24" t="s">
        <v>788</v>
      </c>
      <c r="AZ342" s="5" t="n">
        <v>1</v>
      </c>
      <c r="BA342" s="5" t="n">
        <v>8</v>
      </c>
      <c r="BB342" s="5" t="n">
        <v>0</v>
      </c>
      <c r="BC342" s="5" t="n">
        <v>2</v>
      </c>
      <c r="BD342" s="5" t="n">
        <v>0</v>
      </c>
      <c r="BE342" s="5" t="n">
        <v>0</v>
      </c>
      <c r="BF342" s="5" t="n">
        <v>6</v>
      </c>
      <c r="BG342" s="25" t="n">
        <v>25</v>
      </c>
      <c r="BH342" s="26" t="s">
        <v>22</v>
      </c>
      <c r="BI342" s="5" t="n">
        <v>42</v>
      </c>
      <c r="BJ342" s="5" t="n">
        <v>4</v>
      </c>
      <c r="BK342" s="27" t="n">
        <f aca="false">PRODUCT((BB342+BC342)/BA342)</f>
        <v>0.25</v>
      </c>
    </row>
    <row r="343" s="1" customFormat="true" ht="15.75" hidden="false" customHeight="true" outlineLevel="0" collapsed="false"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N343" s="2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2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L343" s="2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X343" s="3" t="s">
        <v>789</v>
      </c>
      <c r="AY343" s="24" t="s">
        <v>790</v>
      </c>
      <c r="AZ343" s="5" t="n">
        <v>1</v>
      </c>
      <c r="BA343" s="5" t="n">
        <v>12</v>
      </c>
      <c r="BB343" s="5" t="n">
        <v>0</v>
      </c>
      <c r="BC343" s="5" t="n">
        <v>2</v>
      </c>
      <c r="BD343" s="5" t="n">
        <v>0</v>
      </c>
      <c r="BE343" s="5" t="n">
        <v>0</v>
      </c>
      <c r="BF343" s="5" t="n">
        <v>10</v>
      </c>
      <c r="BG343" s="25" t="n">
        <v>46</v>
      </c>
      <c r="BH343" s="26" t="s">
        <v>22</v>
      </c>
      <c r="BI343" s="5" t="n">
        <v>192</v>
      </c>
      <c r="BJ343" s="5" t="n">
        <v>4</v>
      </c>
      <c r="BK343" s="27" t="n">
        <f aca="false">PRODUCT((BB343+BC343)/BA343)</f>
        <v>0.166666666666667</v>
      </c>
    </row>
    <row r="344" s="1" customFormat="true" ht="15.75" hidden="false" customHeight="true" outlineLevel="0" collapsed="false"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N344" s="2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2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L344" s="2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X344" s="3" t="s">
        <v>791</v>
      </c>
      <c r="AY344" s="24" t="s">
        <v>792</v>
      </c>
      <c r="AZ344" s="5" t="n">
        <v>1</v>
      </c>
      <c r="BA344" s="5" t="n">
        <v>12</v>
      </c>
      <c r="BB344" s="5" t="n">
        <v>0</v>
      </c>
      <c r="BC344" s="5" t="n">
        <v>2</v>
      </c>
      <c r="BD344" s="5" t="n">
        <v>0</v>
      </c>
      <c r="BE344" s="5" t="n">
        <v>0</v>
      </c>
      <c r="BF344" s="5" t="n">
        <v>10</v>
      </c>
      <c r="BG344" s="25" t="n">
        <v>81</v>
      </c>
      <c r="BH344" s="26" t="s">
        <v>22</v>
      </c>
      <c r="BI344" s="5" t="n">
        <v>193</v>
      </c>
      <c r="BJ344" s="5" t="n">
        <v>4</v>
      </c>
      <c r="BK344" s="27" t="n">
        <f aca="false">PRODUCT((BB344+BC344)/BA344)</f>
        <v>0.166666666666667</v>
      </c>
    </row>
    <row r="345" s="1" customFormat="true" ht="15.75" hidden="false" customHeight="true" outlineLevel="0" collapsed="false"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N345" s="2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2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L345" s="2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X345" s="3" t="s">
        <v>793</v>
      </c>
      <c r="AY345" s="24" t="s">
        <v>794</v>
      </c>
      <c r="AZ345" s="5" t="n">
        <v>1</v>
      </c>
      <c r="BA345" s="5" t="n">
        <v>12</v>
      </c>
      <c r="BB345" s="5" t="n">
        <v>0</v>
      </c>
      <c r="BC345" s="5" t="n">
        <v>2</v>
      </c>
      <c r="BD345" s="5" t="n">
        <v>0</v>
      </c>
      <c r="BE345" s="5" t="n">
        <v>0</v>
      </c>
      <c r="BF345" s="5" t="n">
        <v>10</v>
      </c>
      <c r="BG345" s="25" t="n">
        <v>58</v>
      </c>
      <c r="BH345" s="26" t="s">
        <v>22</v>
      </c>
      <c r="BI345" s="5" t="n">
        <v>141</v>
      </c>
      <c r="BJ345" s="5" t="n">
        <v>4</v>
      </c>
      <c r="BK345" s="27" t="n">
        <f aca="false">PRODUCT((BB345+BC345)/BA345)</f>
        <v>0.166666666666667</v>
      </c>
    </row>
    <row r="346" s="1" customFormat="true" ht="15.75" hidden="false" customHeight="true" outlineLevel="0" collapsed="false"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N346" s="2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2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L346" s="2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X346" s="3" t="s">
        <v>795</v>
      </c>
      <c r="AY346" s="24" t="s">
        <v>796</v>
      </c>
      <c r="AZ346" s="5" t="n">
        <v>2</v>
      </c>
      <c r="BA346" s="5" t="n">
        <v>12</v>
      </c>
      <c r="BB346" s="5" t="n">
        <v>0</v>
      </c>
      <c r="BC346" s="5" t="n">
        <v>2</v>
      </c>
      <c r="BD346" s="5" t="n">
        <v>0</v>
      </c>
      <c r="BE346" s="5" t="n">
        <v>0</v>
      </c>
      <c r="BF346" s="5" t="n">
        <v>10</v>
      </c>
      <c r="BG346" s="25" t="n">
        <v>59</v>
      </c>
      <c r="BH346" s="26" t="s">
        <v>22</v>
      </c>
      <c r="BI346" s="5" t="n">
        <v>98</v>
      </c>
      <c r="BJ346" s="5" t="n">
        <v>4</v>
      </c>
      <c r="BK346" s="27" t="n">
        <f aca="false">PRODUCT((BB346+BC346)/BA346)</f>
        <v>0.166666666666667</v>
      </c>
    </row>
    <row r="347" s="1" customFormat="true" ht="15.75" hidden="false" customHeight="true" outlineLevel="0" collapsed="false"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N347" s="2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2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L347" s="2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X347" s="3" t="s">
        <v>797</v>
      </c>
      <c r="AY347" s="24" t="s">
        <v>798</v>
      </c>
      <c r="AZ347" s="5" t="n">
        <v>1</v>
      </c>
      <c r="BA347" s="5" t="n">
        <v>18</v>
      </c>
      <c r="BB347" s="5" t="n">
        <v>0</v>
      </c>
      <c r="BC347" s="5" t="n">
        <v>2</v>
      </c>
      <c r="BD347" s="5" t="n">
        <v>0</v>
      </c>
      <c r="BE347" s="5" t="n">
        <v>0</v>
      </c>
      <c r="BF347" s="5" t="n">
        <v>16</v>
      </c>
      <c r="BG347" s="25" t="n">
        <v>70</v>
      </c>
      <c r="BH347" s="26" t="s">
        <v>22</v>
      </c>
      <c r="BI347" s="5" t="n">
        <v>209</v>
      </c>
      <c r="BJ347" s="5" t="n">
        <v>4</v>
      </c>
      <c r="BK347" s="27" t="n">
        <f aca="false">PRODUCT((BB347+BC347)/BA347)</f>
        <v>0.111111111111111</v>
      </c>
    </row>
    <row r="348" s="1" customFormat="true" ht="15.75" hidden="false" customHeight="true" outlineLevel="0" collapsed="false"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N348" s="2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2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L348" s="2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X348" s="3" t="s">
        <v>799</v>
      </c>
      <c r="AY348" s="52" t="s">
        <v>800</v>
      </c>
      <c r="AZ348" s="5" t="n">
        <v>1</v>
      </c>
      <c r="BA348" s="5" t="n">
        <v>20</v>
      </c>
      <c r="BB348" s="5" t="n">
        <v>0</v>
      </c>
      <c r="BC348" s="5" t="n">
        <v>0</v>
      </c>
      <c r="BD348" s="5" t="n">
        <v>0</v>
      </c>
      <c r="BE348" s="5" t="n">
        <v>4</v>
      </c>
      <c r="BF348" s="5" t="n">
        <v>16</v>
      </c>
      <c r="BG348" s="25" t="n">
        <v>78</v>
      </c>
      <c r="BH348" s="26" t="s">
        <v>22</v>
      </c>
      <c r="BI348" s="5" t="n">
        <v>306</v>
      </c>
      <c r="BJ348" s="5" t="n">
        <v>4</v>
      </c>
      <c r="BK348" s="27" t="n">
        <f aca="false">PRODUCT((BB348+BC348)/BA348)</f>
        <v>0</v>
      </c>
    </row>
    <row r="349" s="1" customFormat="true" ht="15.75" hidden="false" customHeight="true" outlineLevel="0" collapsed="false"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N349" s="2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2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L349" s="2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X349" s="3" t="s">
        <v>801</v>
      </c>
      <c r="AY349" s="24" t="s">
        <v>802</v>
      </c>
      <c r="AZ349" s="5" t="n">
        <v>1</v>
      </c>
      <c r="BA349" s="5" t="n">
        <v>5</v>
      </c>
      <c r="BB349" s="5" t="n">
        <v>0</v>
      </c>
      <c r="BC349" s="5" t="n">
        <v>1</v>
      </c>
      <c r="BD349" s="5" t="n">
        <v>1</v>
      </c>
      <c r="BE349" s="5" t="n">
        <v>0</v>
      </c>
      <c r="BF349" s="5" t="n">
        <v>3</v>
      </c>
      <c r="BG349" s="25" t="n">
        <v>33</v>
      </c>
      <c r="BH349" s="26" t="s">
        <v>22</v>
      </c>
      <c r="BI349" s="5" t="n">
        <v>59</v>
      </c>
      <c r="BJ349" s="5" t="n">
        <v>3</v>
      </c>
      <c r="BK349" s="27" t="n">
        <f aca="false">PRODUCT((BB349+BC349)/BA349)</f>
        <v>0.2</v>
      </c>
    </row>
    <row r="350" s="1" customFormat="true" ht="15.75" hidden="false" customHeight="true" outlineLevel="0" collapsed="false"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N350" s="2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2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L350" s="2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X350" s="3" t="s">
        <v>803</v>
      </c>
      <c r="AY350" s="24" t="s">
        <v>804</v>
      </c>
      <c r="AZ350" s="5" t="n">
        <v>1</v>
      </c>
      <c r="BA350" s="5" t="n">
        <v>8</v>
      </c>
      <c r="BB350" s="5" t="n">
        <v>0</v>
      </c>
      <c r="BC350" s="5" t="n">
        <v>1</v>
      </c>
      <c r="BD350" s="5" t="n">
        <v>1</v>
      </c>
      <c r="BE350" s="5" t="n">
        <v>0</v>
      </c>
      <c r="BF350" s="5" t="n">
        <v>6</v>
      </c>
      <c r="BG350" s="25" t="n">
        <v>45</v>
      </c>
      <c r="BH350" s="26" t="s">
        <v>22</v>
      </c>
      <c r="BI350" s="5" t="n">
        <v>110</v>
      </c>
      <c r="BJ350" s="5" t="n">
        <v>3</v>
      </c>
      <c r="BK350" s="27" t="n">
        <f aca="false">PRODUCT((BB350+BC350)/BA350)</f>
        <v>0.125</v>
      </c>
    </row>
    <row r="351" s="1" customFormat="true" ht="15.75" hidden="false" customHeight="true" outlineLevel="0" collapsed="false"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N351" s="2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2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L351" s="2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X351" s="3" t="s">
        <v>805</v>
      </c>
      <c r="AY351" s="24" t="s">
        <v>806</v>
      </c>
      <c r="AZ351" s="5" t="n">
        <v>1</v>
      </c>
      <c r="BA351" s="5" t="n">
        <v>10</v>
      </c>
      <c r="BB351" s="5" t="n">
        <v>0</v>
      </c>
      <c r="BC351" s="5" t="n">
        <v>1</v>
      </c>
      <c r="BD351" s="5" t="n">
        <v>1</v>
      </c>
      <c r="BE351" s="5" t="n">
        <v>0</v>
      </c>
      <c r="BF351" s="5" t="n">
        <v>8</v>
      </c>
      <c r="BG351" s="25" t="n">
        <v>56</v>
      </c>
      <c r="BH351" s="26" t="s">
        <v>22</v>
      </c>
      <c r="BI351" s="5" t="n">
        <v>93</v>
      </c>
      <c r="BJ351" s="5" t="n">
        <v>3</v>
      </c>
      <c r="BK351" s="27" t="n">
        <f aca="false">PRODUCT((BB351+BC351)/BA351)</f>
        <v>0.1</v>
      </c>
    </row>
    <row r="352" s="1" customFormat="true" ht="15.75" hidden="false" customHeight="true" outlineLevel="0" collapsed="false"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N352" s="2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2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L352" s="2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X352" s="3" t="s">
        <v>807</v>
      </c>
      <c r="AY352" s="24" t="s">
        <v>808</v>
      </c>
      <c r="AZ352" s="5" t="n">
        <v>1</v>
      </c>
      <c r="BA352" s="5" t="n">
        <v>8</v>
      </c>
      <c r="BB352" s="5" t="n">
        <v>0</v>
      </c>
      <c r="BC352" s="5" t="n">
        <v>1</v>
      </c>
      <c r="BD352" s="63" t="n">
        <v>0</v>
      </c>
      <c r="BE352" s="5" t="n">
        <v>0</v>
      </c>
      <c r="BF352" s="5" t="n">
        <v>7</v>
      </c>
      <c r="BG352" s="25" t="n">
        <v>14</v>
      </c>
      <c r="BH352" s="26" t="s">
        <v>22</v>
      </c>
      <c r="BI352" s="5" t="n">
        <v>68</v>
      </c>
      <c r="BJ352" s="5" t="n">
        <v>2</v>
      </c>
      <c r="BK352" s="27" t="n">
        <f aca="false">PRODUCT((BB352+BC352)/BA352)</f>
        <v>0.125</v>
      </c>
    </row>
    <row r="353" s="1" customFormat="true" ht="15.75" hidden="false" customHeight="true" outlineLevel="0" collapsed="false"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N353" s="2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2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L353" s="2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X353" s="3" t="s">
        <v>809</v>
      </c>
      <c r="AY353" s="24" t="s">
        <v>810</v>
      </c>
      <c r="AZ353" s="5" t="n">
        <v>1</v>
      </c>
      <c r="BA353" s="5" t="n">
        <v>8</v>
      </c>
      <c r="BB353" s="5" t="n">
        <v>0</v>
      </c>
      <c r="BC353" s="5" t="n">
        <v>1</v>
      </c>
      <c r="BD353" s="5" t="n">
        <v>0</v>
      </c>
      <c r="BE353" s="5" t="n">
        <v>0</v>
      </c>
      <c r="BF353" s="5" t="n">
        <v>7</v>
      </c>
      <c r="BG353" s="25" t="n">
        <v>41</v>
      </c>
      <c r="BH353" s="26" t="s">
        <v>22</v>
      </c>
      <c r="BI353" s="5" t="n">
        <v>83</v>
      </c>
      <c r="BJ353" s="5" t="n">
        <v>2</v>
      </c>
      <c r="BK353" s="27" t="n">
        <f aca="false">PRODUCT((BB353+BC353)/BA353)</f>
        <v>0.125</v>
      </c>
    </row>
    <row r="354" s="1" customFormat="true" ht="15.75" hidden="false" customHeight="true" outlineLevel="0" collapsed="false"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N354" s="2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2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L354" s="2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X354" s="3" t="s">
        <v>811</v>
      </c>
      <c r="AY354" s="24" t="s">
        <v>812</v>
      </c>
      <c r="AZ354" s="5" t="n">
        <v>1</v>
      </c>
      <c r="BA354" s="5" t="n">
        <v>8</v>
      </c>
      <c r="BB354" s="5" t="n">
        <v>0</v>
      </c>
      <c r="BC354" s="5" t="n">
        <v>1</v>
      </c>
      <c r="BD354" s="5" t="n">
        <v>0</v>
      </c>
      <c r="BE354" s="5" t="n">
        <v>0</v>
      </c>
      <c r="BF354" s="5" t="n">
        <v>7</v>
      </c>
      <c r="BG354" s="25" t="n">
        <v>41</v>
      </c>
      <c r="BH354" s="26" t="s">
        <v>22</v>
      </c>
      <c r="BI354" s="5" t="n">
        <v>191</v>
      </c>
      <c r="BJ354" s="5" t="n">
        <v>2</v>
      </c>
      <c r="BK354" s="27" t="n">
        <f aca="false">PRODUCT((BB354+BC354)/BA354)</f>
        <v>0.125</v>
      </c>
    </row>
    <row r="355" s="1" customFormat="true" ht="15.75" hidden="false" customHeight="true" outlineLevel="0" collapsed="false"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N355" s="2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2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L355" s="2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X355" s="3" t="s">
        <v>813</v>
      </c>
      <c r="AY355" s="24" t="s">
        <v>814</v>
      </c>
      <c r="AZ355" s="5" t="n">
        <v>1</v>
      </c>
      <c r="BA355" s="5" t="n">
        <v>8</v>
      </c>
      <c r="BB355" s="5" t="n">
        <v>0</v>
      </c>
      <c r="BC355" s="5" t="n">
        <v>1</v>
      </c>
      <c r="BD355" s="5" t="n">
        <v>0</v>
      </c>
      <c r="BE355" s="5" t="n">
        <v>0</v>
      </c>
      <c r="BF355" s="5" t="n">
        <v>7</v>
      </c>
      <c r="BG355" s="25" t="n">
        <v>19</v>
      </c>
      <c r="BH355" s="26" t="s">
        <v>22</v>
      </c>
      <c r="BI355" s="5" t="n">
        <v>90</v>
      </c>
      <c r="BJ355" s="5" t="n">
        <v>2</v>
      </c>
      <c r="BK355" s="27" t="n">
        <f aca="false">PRODUCT((BB355+BC355)/BA355)</f>
        <v>0.125</v>
      </c>
    </row>
    <row r="356" s="1" customFormat="true" ht="15.75" hidden="false" customHeight="true" outlineLevel="0" collapsed="false"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N356" s="2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2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L356" s="2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X356" s="3" t="s">
        <v>815</v>
      </c>
      <c r="AY356" s="24" t="s">
        <v>816</v>
      </c>
      <c r="AZ356" s="5" t="n">
        <v>1</v>
      </c>
      <c r="BA356" s="5" t="n">
        <v>8</v>
      </c>
      <c r="BB356" s="5" t="n">
        <v>0</v>
      </c>
      <c r="BC356" s="5" t="n">
        <v>1</v>
      </c>
      <c r="BD356" s="5" t="n">
        <v>0</v>
      </c>
      <c r="BE356" s="5" t="n">
        <v>0</v>
      </c>
      <c r="BF356" s="5" t="n">
        <v>7</v>
      </c>
      <c r="BG356" s="25" t="n">
        <v>33</v>
      </c>
      <c r="BH356" s="26" t="s">
        <v>22</v>
      </c>
      <c r="BI356" s="5" t="n">
        <v>115</v>
      </c>
      <c r="BJ356" s="5" t="n">
        <v>2</v>
      </c>
      <c r="BK356" s="27" t="n">
        <f aca="false">PRODUCT((BB356+BC356)/BA356)</f>
        <v>0.125</v>
      </c>
    </row>
    <row r="357" s="1" customFormat="true" ht="15.75" hidden="false" customHeight="true" outlineLevel="0" collapsed="false"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N357" s="2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2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L357" s="2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X357" s="3" t="s">
        <v>817</v>
      </c>
      <c r="AY357" s="24" t="s">
        <v>818</v>
      </c>
      <c r="AZ357" s="5" t="n">
        <v>1</v>
      </c>
      <c r="BA357" s="5" t="n">
        <v>8</v>
      </c>
      <c r="BB357" s="5" t="n">
        <v>0</v>
      </c>
      <c r="BC357" s="5" t="n">
        <v>1</v>
      </c>
      <c r="BD357" s="5" t="n">
        <v>0</v>
      </c>
      <c r="BE357" s="5" t="n">
        <v>0</v>
      </c>
      <c r="BF357" s="5" t="n">
        <v>7</v>
      </c>
      <c r="BG357" s="25" t="n">
        <v>33</v>
      </c>
      <c r="BH357" s="26" t="s">
        <v>22</v>
      </c>
      <c r="BI357" s="5" t="n">
        <v>89</v>
      </c>
      <c r="BJ357" s="5" t="n">
        <v>2</v>
      </c>
      <c r="BK357" s="27" t="n">
        <f aca="false">PRODUCT((BB357+BC357)/BA357)</f>
        <v>0.125</v>
      </c>
    </row>
    <row r="358" s="1" customFormat="true" ht="15.75" hidden="false" customHeight="true" outlineLevel="0" collapsed="false"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N358" s="2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2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L358" s="2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X358" s="3" t="s">
        <v>819</v>
      </c>
      <c r="AY358" s="24" t="s">
        <v>820</v>
      </c>
      <c r="AZ358" s="5" t="n">
        <v>1</v>
      </c>
      <c r="BA358" s="5" t="n">
        <v>8</v>
      </c>
      <c r="BB358" s="5" t="n">
        <v>0</v>
      </c>
      <c r="BC358" s="5" t="n">
        <v>1</v>
      </c>
      <c r="BD358" s="5" t="n">
        <v>0</v>
      </c>
      <c r="BE358" s="5" t="n">
        <v>0</v>
      </c>
      <c r="BF358" s="5" t="n">
        <v>7</v>
      </c>
      <c r="BG358" s="25" t="n">
        <v>51</v>
      </c>
      <c r="BH358" s="26" t="s">
        <v>22</v>
      </c>
      <c r="BI358" s="5" t="n">
        <v>80</v>
      </c>
      <c r="BJ358" s="5" t="n">
        <v>2</v>
      </c>
      <c r="BK358" s="27" t="n">
        <f aca="false">PRODUCT((BB358+BC358)/BA358)</f>
        <v>0.125</v>
      </c>
    </row>
    <row r="359" s="1" customFormat="true" ht="15.75" hidden="false" customHeight="true" outlineLevel="0" collapsed="false"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N359" s="2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2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L359" s="2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X359" s="3" t="s">
        <v>821</v>
      </c>
      <c r="AY359" s="24" t="s">
        <v>822</v>
      </c>
      <c r="AZ359" s="5" t="n">
        <v>1</v>
      </c>
      <c r="BA359" s="5" t="n">
        <v>8</v>
      </c>
      <c r="BB359" s="5" t="n">
        <v>0</v>
      </c>
      <c r="BC359" s="5" t="n">
        <v>1</v>
      </c>
      <c r="BD359" s="5" t="n">
        <v>0</v>
      </c>
      <c r="BE359" s="5" t="n">
        <v>0</v>
      </c>
      <c r="BF359" s="5" t="n">
        <v>7</v>
      </c>
      <c r="BG359" s="25" t="n">
        <v>22</v>
      </c>
      <c r="BH359" s="26" t="s">
        <v>22</v>
      </c>
      <c r="BI359" s="5" t="n">
        <v>83</v>
      </c>
      <c r="BJ359" s="5" t="n">
        <v>2</v>
      </c>
      <c r="BK359" s="27" t="n">
        <f aca="false">PRODUCT((BB359+BC359)/BA359)</f>
        <v>0.125</v>
      </c>
    </row>
    <row r="360" s="1" customFormat="true" ht="15.75" hidden="false" customHeight="true" outlineLevel="0" collapsed="false"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N360" s="2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2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L360" s="2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X360" s="3" t="s">
        <v>823</v>
      </c>
      <c r="AY360" s="24" t="s">
        <v>824</v>
      </c>
      <c r="AZ360" s="5" t="n">
        <v>1</v>
      </c>
      <c r="BA360" s="5" t="n">
        <v>9</v>
      </c>
      <c r="BB360" s="5" t="n">
        <v>0</v>
      </c>
      <c r="BC360" s="5" t="n">
        <v>1</v>
      </c>
      <c r="BD360" s="5" t="n">
        <v>0</v>
      </c>
      <c r="BE360" s="5" t="n">
        <v>0</v>
      </c>
      <c r="BF360" s="5" t="n">
        <v>8</v>
      </c>
      <c r="BG360" s="25" t="n">
        <v>34</v>
      </c>
      <c r="BH360" s="26" t="s">
        <v>22</v>
      </c>
      <c r="BI360" s="5" t="n">
        <v>84</v>
      </c>
      <c r="BJ360" s="5" t="n">
        <v>2</v>
      </c>
      <c r="BK360" s="27" t="n">
        <f aca="false">PRODUCT((BB360+BC360)/BA360)</f>
        <v>0.111111111111111</v>
      </c>
    </row>
    <row r="361" s="1" customFormat="true" ht="15.75" hidden="false" customHeight="true" outlineLevel="0" collapsed="false"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N361" s="2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2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L361" s="2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X361" s="3" t="s">
        <v>825</v>
      </c>
      <c r="AY361" s="24" t="s">
        <v>826</v>
      </c>
      <c r="AZ361" s="5" t="n">
        <v>1</v>
      </c>
      <c r="BA361" s="5" t="n">
        <v>10</v>
      </c>
      <c r="BB361" s="5" t="n">
        <v>0</v>
      </c>
      <c r="BC361" s="5" t="n">
        <v>1</v>
      </c>
      <c r="BD361" s="5" t="n">
        <v>0</v>
      </c>
      <c r="BE361" s="5" t="n">
        <v>0</v>
      </c>
      <c r="BF361" s="5" t="n">
        <v>9</v>
      </c>
      <c r="BG361" s="25" t="n">
        <v>44</v>
      </c>
      <c r="BH361" s="26" t="s">
        <v>22</v>
      </c>
      <c r="BI361" s="5" t="n">
        <v>215</v>
      </c>
      <c r="BJ361" s="5" t="n">
        <v>2</v>
      </c>
      <c r="BK361" s="27" t="n">
        <f aca="false">PRODUCT((BB361+BC361)/BA361)</f>
        <v>0.1</v>
      </c>
    </row>
    <row r="362" s="1" customFormat="true" ht="15.75" hidden="false" customHeight="true" outlineLevel="0" collapsed="false"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N362" s="2"/>
      <c r="O362" s="3"/>
      <c r="P362" s="3"/>
      <c r="Q362" s="3"/>
      <c r="R362" s="3"/>
      <c r="S362" s="3"/>
      <c r="T362" s="3"/>
      <c r="U362" s="3"/>
      <c r="V362" s="3"/>
      <c r="W362" s="3"/>
      <c r="X362" s="3"/>
      <c r="Z362" s="2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L362" s="2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X362" s="3" t="s">
        <v>827</v>
      </c>
      <c r="AY362" s="24" t="s">
        <v>828</v>
      </c>
      <c r="AZ362" s="5" t="n">
        <v>2</v>
      </c>
      <c r="BA362" s="5" t="n">
        <v>11</v>
      </c>
      <c r="BB362" s="5" t="n">
        <v>0</v>
      </c>
      <c r="BC362" s="5" t="n">
        <v>1</v>
      </c>
      <c r="BD362" s="5" t="n">
        <v>0</v>
      </c>
      <c r="BE362" s="5" t="n">
        <v>0</v>
      </c>
      <c r="BF362" s="5" t="n">
        <v>10</v>
      </c>
      <c r="BG362" s="25" t="n">
        <v>46</v>
      </c>
      <c r="BH362" s="26" t="s">
        <v>22</v>
      </c>
      <c r="BI362" s="5" t="n">
        <v>136</v>
      </c>
      <c r="BJ362" s="5" t="n">
        <v>2</v>
      </c>
      <c r="BK362" s="27" t="n">
        <f aca="false">PRODUCT((BB362+BC362)/BA362)</f>
        <v>0.0909090909090909</v>
      </c>
    </row>
    <row r="363" s="1" customFormat="true" ht="15.75" hidden="false" customHeight="true" outlineLevel="0" collapsed="false"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N363" s="2"/>
      <c r="O363" s="3"/>
      <c r="P363" s="3"/>
      <c r="Q363" s="3"/>
      <c r="R363" s="3"/>
      <c r="S363" s="3"/>
      <c r="T363" s="3"/>
      <c r="U363" s="3"/>
      <c r="V363" s="3"/>
      <c r="W363" s="3"/>
      <c r="X363" s="3"/>
      <c r="Z363" s="2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L363" s="2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X363" s="3" t="s">
        <v>829</v>
      </c>
      <c r="AY363" s="24" t="s">
        <v>830</v>
      </c>
      <c r="AZ363" s="5" t="n">
        <v>2</v>
      </c>
      <c r="BA363" s="5" t="n">
        <v>18</v>
      </c>
      <c r="BB363" s="5" t="n">
        <v>0</v>
      </c>
      <c r="BC363" s="5" t="n">
        <v>1</v>
      </c>
      <c r="BD363" s="5" t="n">
        <v>0</v>
      </c>
      <c r="BE363" s="5" t="n">
        <v>0</v>
      </c>
      <c r="BF363" s="5" t="n">
        <v>17</v>
      </c>
      <c r="BG363" s="25" t="n">
        <v>45</v>
      </c>
      <c r="BH363" s="26" t="s">
        <v>22</v>
      </c>
      <c r="BI363" s="5" t="n">
        <v>222</v>
      </c>
      <c r="BJ363" s="5" t="n">
        <v>2</v>
      </c>
      <c r="BK363" s="27" t="n">
        <f aca="false">PRODUCT((BB363+BC363)/BA363)</f>
        <v>0.0555555555555556</v>
      </c>
    </row>
    <row r="364" s="1" customFormat="true" ht="15.75" hidden="false" customHeight="true" outlineLevel="0" collapsed="false"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N364" s="2"/>
      <c r="O364" s="3"/>
      <c r="P364" s="3"/>
      <c r="Q364" s="3"/>
      <c r="R364" s="3"/>
      <c r="S364" s="3"/>
      <c r="T364" s="3"/>
      <c r="U364" s="3"/>
      <c r="V364" s="3"/>
      <c r="W364" s="3"/>
      <c r="X364" s="3"/>
      <c r="Z364" s="2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L364" s="2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X364" s="3" t="s">
        <v>831</v>
      </c>
      <c r="AY364" s="24" t="s">
        <v>832</v>
      </c>
      <c r="AZ364" s="5" t="n">
        <v>2</v>
      </c>
      <c r="BA364" s="5" t="n">
        <v>20</v>
      </c>
      <c r="BB364" s="5" t="n">
        <v>0</v>
      </c>
      <c r="BC364" s="5" t="n">
        <v>1</v>
      </c>
      <c r="BD364" s="5" t="n">
        <v>0</v>
      </c>
      <c r="BE364" s="5" t="n">
        <v>0</v>
      </c>
      <c r="BF364" s="5" t="n">
        <v>19</v>
      </c>
      <c r="BG364" s="25" t="n">
        <v>66</v>
      </c>
      <c r="BH364" s="26" t="s">
        <v>22</v>
      </c>
      <c r="BI364" s="5" t="n">
        <v>250</v>
      </c>
      <c r="BJ364" s="5" t="n">
        <v>2</v>
      </c>
      <c r="BK364" s="27" t="n">
        <f aca="false">PRODUCT((BB364+BC364)/BA364)</f>
        <v>0.05</v>
      </c>
    </row>
    <row r="365" s="1" customFormat="true" ht="15.75" hidden="false" customHeight="true" outlineLevel="0" collapsed="false"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N365" s="2"/>
      <c r="O365" s="3"/>
      <c r="P365" s="3"/>
      <c r="Q365" s="3"/>
      <c r="R365" s="3"/>
      <c r="S365" s="3"/>
      <c r="T365" s="3"/>
      <c r="U365" s="3"/>
      <c r="V365" s="3"/>
      <c r="W365" s="3"/>
      <c r="X365" s="3"/>
      <c r="Z365" s="2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L365" s="2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X365" s="3" t="s">
        <v>833</v>
      </c>
      <c r="AY365" s="24" t="s">
        <v>834</v>
      </c>
      <c r="AZ365" s="5" t="n">
        <v>3</v>
      </c>
      <c r="BA365" s="5" t="n">
        <v>22</v>
      </c>
      <c r="BB365" s="5" t="n">
        <v>0</v>
      </c>
      <c r="BC365" s="5" t="n">
        <v>1</v>
      </c>
      <c r="BD365" s="5" t="n">
        <v>0</v>
      </c>
      <c r="BE365" s="5" t="n">
        <v>0</v>
      </c>
      <c r="BF365" s="5" t="n">
        <v>21</v>
      </c>
      <c r="BG365" s="25" t="n">
        <v>93</v>
      </c>
      <c r="BH365" s="26" t="s">
        <v>22</v>
      </c>
      <c r="BI365" s="5" t="n">
        <v>515</v>
      </c>
      <c r="BJ365" s="5" t="n">
        <v>2</v>
      </c>
      <c r="BK365" s="27" t="n">
        <f aca="false">PRODUCT((BB365+BC365)/BA365)</f>
        <v>0.0454545454545455</v>
      </c>
    </row>
    <row r="366" s="1" customFormat="true" ht="15.75" hidden="false" customHeight="true" outlineLevel="0" collapsed="false"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N366" s="2"/>
      <c r="O366" s="3"/>
      <c r="P366" s="3"/>
      <c r="Q366" s="3"/>
      <c r="R366" s="3"/>
      <c r="S366" s="3"/>
      <c r="T366" s="3"/>
      <c r="U366" s="3"/>
      <c r="V366" s="3"/>
      <c r="W366" s="3"/>
      <c r="X366" s="3"/>
      <c r="Z366" s="2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L366" s="2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X366" s="3" t="s">
        <v>835</v>
      </c>
      <c r="AY366" s="24" t="s">
        <v>836</v>
      </c>
      <c r="AZ366" s="5" t="n">
        <v>1</v>
      </c>
      <c r="BA366" s="5" t="n">
        <v>22</v>
      </c>
      <c r="BB366" s="5" t="n">
        <v>0</v>
      </c>
      <c r="BC366" s="5" t="n">
        <v>1</v>
      </c>
      <c r="BD366" s="5" t="n">
        <v>0</v>
      </c>
      <c r="BE366" s="5" t="n">
        <v>0</v>
      </c>
      <c r="BF366" s="5" t="n">
        <v>21</v>
      </c>
      <c r="BG366" s="25" t="n">
        <v>65</v>
      </c>
      <c r="BH366" s="26" t="s">
        <v>22</v>
      </c>
      <c r="BI366" s="5" t="n">
        <v>363</v>
      </c>
      <c r="BJ366" s="5" t="n">
        <v>2</v>
      </c>
      <c r="BK366" s="27" t="n">
        <f aca="false">PRODUCT((BB366+BC366)/BA366)</f>
        <v>0.0454545454545455</v>
      </c>
    </row>
    <row r="367" s="1" customFormat="true" ht="15.75" hidden="false" customHeight="true" outlineLevel="0" collapsed="false"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N367" s="2"/>
      <c r="O367" s="3"/>
      <c r="P367" s="3"/>
      <c r="Q367" s="3"/>
      <c r="R367" s="3"/>
      <c r="S367" s="3"/>
      <c r="T367" s="3"/>
      <c r="U367" s="3"/>
      <c r="V367" s="3"/>
      <c r="W367" s="3"/>
      <c r="X367" s="3"/>
      <c r="Z367" s="2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L367" s="2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X367" s="3" t="s">
        <v>837</v>
      </c>
      <c r="AY367" s="24" t="s">
        <v>838</v>
      </c>
      <c r="AZ367" s="5" t="n">
        <v>1</v>
      </c>
      <c r="BA367" s="5" t="n">
        <v>12</v>
      </c>
      <c r="BB367" s="5" t="n">
        <v>0</v>
      </c>
      <c r="BC367" s="5" t="n">
        <v>0</v>
      </c>
      <c r="BD367" s="5" t="n">
        <v>1</v>
      </c>
      <c r="BE367" s="5" t="n">
        <v>0</v>
      </c>
      <c r="BF367" s="5" t="n">
        <v>11</v>
      </c>
      <c r="BG367" s="25" t="n">
        <v>76</v>
      </c>
      <c r="BH367" s="26" t="s">
        <v>22</v>
      </c>
      <c r="BI367" s="5" t="n">
        <v>177</v>
      </c>
      <c r="BJ367" s="5" t="n">
        <v>1</v>
      </c>
      <c r="BK367" s="27" t="n">
        <f aca="false">PRODUCT((BB367+BC367)/BA367)</f>
        <v>0</v>
      </c>
    </row>
    <row r="368" s="1" customFormat="true" ht="15.75" hidden="false" customHeight="true" outlineLevel="0" collapsed="false"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N368" s="2"/>
      <c r="O368" s="3"/>
      <c r="P368" s="3"/>
      <c r="Q368" s="3"/>
      <c r="R368" s="3"/>
      <c r="S368" s="3"/>
      <c r="T368" s="3"/>
      <c r="U368" s="3"/>
      <c r="V368" s="3"/>
      <c r="W368" s="3"/>
      <c r="X368" s="3"/>
      <c r="Z368" s="2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L368" s="2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X368" s="3" t="s">
        <v>839</v>
      </c>
      <c r="AY368" s="24" t="s">
        <v>840</v>
      </c>
      <c r="AZ368" s="5" t="n">
        <v>1</v>
      </c>
      <c r="BA368" s="5" t="n">
        <v>9</v>
      </c>
      <c r="BB368" s="5" t="n">
        <v>0</v>
      </c>
      <c r="BC368" s="5" t="n">
        <v>0</v>
      </c>
      <c r="BD368" s="5" t="n">
        <v>1</v>
      </c>
      <c r="BE368" s="5" t="n">
        <v>0</v>
      </c>
      <c r="BF368" s="5" t="n">
        <v>8</v>
      </c>
      <c r="BG368" s="25" t="n">
        <v>28</v>
      </c>
      <c r="BH368" s="26" t="s">
        <v>22</v>
      </c>
      <c r="BI368" s="5" t="n">
        <v>75</v>
      </c>
      <c r="BJ368" s="5" t="n">
        <v>1</v>
      </c>
      <c r="BK368" s="27" t="n">
        <f aca="false">PRODUCT((BB368+BC368)/BA368)</f>
        <v>0</v>
      </c>
    </row>
    <row r="369" s="1" customFormat="true" ht="15.75" hidden="false" customHeight="true" outlineLevel="0" collapsed="false"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N369" s="2"/>
      <c r="O369" s="3"/>
      <c r="P369" s="3"/>
      <c r="Q369" s="3"/>
      <c r="R369" s="3"/>
      <c r="S369" s="3"/>
      <c r="T369" s="3"/>
      <c r="U369" s="3"/>
      <c r="V369" s="3"/>
      <c r="W369" s="3"/>
      <c r="X369" s="3"/>
      <c r="Z369" s="2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L369" s="2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X369" s="3" t="s">
        <v>841</v>
      </c>
      <c r="AY369" s="24" t="s">
        <v>842</v>
      </c>
      <c r="AZ369" s="5" t="n">
        <v>1</v>
      </c>
      <c r="BA369" s="5" t="n">
        <v>4</v>
      </c>
      <c r="BB369" s="5" t="n">
        <v>0</v>
      </c>
      <c r="BC369" s="5" t="n">
        <v>0</v>
      </c>
      <c r="BD369" s="5" t="n">
        <v>0</v>
      </c>
      <c r="BE369" s="5" t="n">
        <v>0</v>
      </c>
      <c r="BF369" s="5" t="n">
        <v>4</v>
      </c>
      <c r="BG369" s="25" t="n">
        <v>6</v>
      </c>
      <c r="BH369" s="26" t="s">
        <v>22</v>
      </c>
      <c r="BI369" s="5" t="n">
        <v>33</v>
      </c>
      <c r="BJ369" s="5" t="n">
        <v>0</v>
      </c>
      <c r="BK369" s="27" t="n">
        <f aca="false">PRODUCT((BB369+BC369)/BA369)</f>
        <v>0</v>
      </c>
    </row>
    <row r="370" s="1" customFormat="true" ht="15.75" hidden="false" customHeight="true" outlineLevel="0" collapsed="false"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N370" s="2"/>
      <c r="O370" s="3"/>
      <c r="P370" s="3"/>
      <c r="Q370" s="3"/>
      <c r="R370" s="3"/>
      <c r="S370" s="3"/>
      <c r="T370" s="3"/>
      <c r="U370" s="3"/>
      <c r="V370" s="3"/>
      <c r="W370" s="3"/>
      <c r="X370" s="3"/>
      <c r="Z370" s="2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L370" s="2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X370" s="3" t="s">
        <v>843</v>
      </c>
      <c r="AY370" s="24" t="s">
        <v>844</v>
      </c>
      <c r="AZ370" s="5" t="n">
        <v>1</v>
      </c>
      <c r="BA370" s="5" t="n">
        <v>4</v>
      </c>
      <c r="BB370" s="5" t="n">
        <v>0</v>
      </c>
      <c r="BC370" s="5" t="n">
        <v>0</v>
      </c>
      <c r="BD370" s="5" t="n">
        <v>0</v>
      </c>
      <c r="BE370" s="5" t="n">
        <v>0</v>
      </c>
      <c r="BF370" s="5" t="n">
        <v>4</v>
      </c>
      <c r="BG370" s="25" t="n">
        <v>2</v>
      </c>
      <c r="BH370" s="26" t="s">
        <v>22</v>
      </c>
      <c r="BI370" s="5" t="n">
        <v>65</v>
      </c>
      <c r="BJ370" s="5" t="n">
        <v>0</v>
      </c>
      <c r="BK370" s="27" t="n">
        <f aca="false">PRODUCT((BB370+BC370)/BA370)</f>
        <v>0</v>
      </c>
    </row>
    <row r="371" s="1" customFormat="true" ht="15.75" hidden="false" customHeight="true" outlineLevel="0" collapsed="false"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N371" s="2"/>
      <c r="O371" s="3"/>
      <c r="P371" s="3"/>
      <c r="Q371" s="3"/>
      <c r="R371" s="3"/>
      <c r="S371" s="3"/>
      <c r="T371" s="3"/>
      <c r="U371" s="3"/>
      <c r="V371" s="3"/>
      <c r="W371" s="3"/>
      <c r="X371" s="3"/>
      <c r="Z371" s="2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L371" s="2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X371" s="3" t="s">
        <v>845</v>
      </c>
      <c r="AY371" s="24" t="s">
        <v>846</v>
      </c>
      <c r="AZ371" s="5" t="n">
        <v>1</v>
      </c>
      <c r="BA371" s="5" t="n">
        <v>7</v>
      </c>
      <c r="BB371" s="5" t="n">
        <v>0</v>
      </c>
      <c r="BC371" s="5" t="n">
        <v>0</v>
      </c>
      <c r="BD371" s="5" t="n">
        <v>0</v>
      </c>
      <c r="BE371" s="5" t="n">
        <v>0</v>
      </c>
      <c r="BF371" s="5" t="n">
        <v>7</v>
      </c>
      <c r="BG371" s="25" t="n">
        <v>25</v>
      </c>
      <c r="BH371" s="26" t="s">
        <v>22</v>
      </c>
      <c r="BI371" s="5" t="n">
        <v>66</v>
      </c>
      <c r="BJ371" s="5" t="n">
        <v>0</v>
      </c>
      <c r="BK371" s="27" t="n">
        <f aca="false">PRODUCT((BB371+BC371)/BA371)</f>
        <v>0</v>
      </c>
    </row>
    <row r="372" s="1" customFormat="true" ht="15.75" hidden="false" customHeight="true" outlineLevel="0" collapsed="false"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N372" s="2"/>
      <c r="O372" s="3"/>
      <c r="P372" s="3"/>
      <c r="Q372" s="3"/>
      <c r="R372" s="3"/>
      <c r="S372" s="3"/>
      <c r="T372" s="3"/>
      <c r="U372" s="3"/>
      <c r="V372" s="3"/>
      <c r="W372" s="3"/>
      <c r="X372" s="3"/>
      <c r="Z372" s="2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L372" s="2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X372" s="3" t="s">
        <v>847</v>
      </c>
      <c r="AY372" s="24" t="s">
        <v>848</v>
      </c>
      <c r="AZ372" s="5" t="n">
        <v>1</v>
      </c>
      <c r="BA372" s="5" t="n">
        <v>10</v>
      </c>
      <c r="BB372" s="5" t="n">
        <v>0</v>
      </c>
      <c r="BC372" s="5" t="n">
        <v>0</v>
      </c>
      <c r="BD372" s="5" t="n">
        <v>0</v>
      </c>
      <c r="BE372" s="5" t="n">
        <v>0</v>
      </c>
      <c r="BF372" s="5" t="n">
        <v>10</v>
      </c>
      <c r="BG372" s="25" t="n">
        <v>48</v>
      </c>
      <c r="BH372" s="26" t="s">
        <v>22</v>
      </c>
      <c r="BI372" s="5" t="n">
        <v>147</v>
      </c>
      <c r="BJ372" s="5" t="n">
        <v>0</v>
      </c>
      <c r="BK372" s="27" t="n">
        <f aca="false">PRODUCT((BB372+BC372)/BA372)</f>
        <v>0</v>
      </c>
    </row>
    <row r="373" s="1" customFormat="true" ht="15.75" hidden="false" customHeight="true" outlineLevel="0" collapsed="false"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N373" s="2"/>
      <c r="O373" s="3"/>
      <c r="P373" s="3"/>
      <c r="Q373" s="3"/>
      <c r="R373" s="3"/>
      <c r="S373" s="3"/>
      <c r="T373" s="3"/>
      <c r="U373" s="3"/>
      <c r="V373" s="3"/>
      <c r="W373" s="3"/>
      <c r="X373" s="3"/>
      <c r="Z373" s="2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L373" s="2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X373" s="3" t="s">
        <v>849</v>
      </c>
      <c r="AY373" s="24" t="s">
        <v>850</v>
      </c>
      <c r="AZ373" s="5" t="n">
        <v>1</v>
      </c>
      <c r="BA373" s="5" t="n">
        <v>8</v>
      </c>
      <c r="BB373" s="5" t="n">
        <v>0</v>
      </c>
      <c r="BC373" s="5" t="n">
        <v>0</v>
      </c>
      <c r="BD373" s="5" t="n">
        <v>0</v>
      </c>
      <c r="BE373" s="5" t="n">
        <v>0</v>
      </c>
      <c r="BF373" s="5" t="n">
        <v>8</v>
      </c>
      <c r="BG373" s="25" t="n">
        <v>23</v>
      </c>
      <c r="BH373" s="26" t="s">
        <v>22</v>
      </c>
      <c r="BI373" s="5" t="n">
        <v>92</v>
      </c>
      <c r="BJ373" s="5" t="n">
        <v>0</v>
      </c>
      <c r="BK373" s="27" t="n">
        <f aca="false">PRODUCT((BB373+BC373)/BA373)</f>
        <v>0</v>
      </c>
    </row>
    <row r="374" s="1" customFormat="true" ht="15.75" hidden="false" customHeight="true" outlineLevel="0" collapsed="false"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N374" s="2"/>
      <c r="O374" s="3"/>
      <c r="P374" s="3"/>
      <c r="Q374" s="3"/>
      <c r="R374" s="3"/>
      <c r="S374" s="3"/>
      <c r="T374" s="3"/>
      <c r="U374" s="3"/>
      <c r="V374" s="3"/>
      <c r="W374" s="3"/>
      <c r="X374" s="3"/>
      <c r="Z374" s="2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L374" s="2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X374" s="3" t="s">
        <v>851</v>
      </c>
      <c r="AY374" s="24" t="s">
        <v>852</v>
      </c>
      <c r="AZ374" s="5" t="n">
        <v>1</v>
      </c>
      <c r="BA374" s="5" t="n">
        <v>10</v>
      </c>
      <c r="BB374" s="5" t="n">
        <v>0</v>
      </c>
      <c r="BC374" s="5" t="n">
        <v>0</v>
      </c>
      <c r="BD374" s="5" t="n">
        <v>0</v>
      </c>
      <c r="BE374" s="5" t="n">
        <v>0</v>
      </c>
      <c r="BF374" s="5" t="n">
        <v>10</v>
      </c>
      <c r="BG374" s="25" t="n">
        <v>20</v>
      </c>
      <c r="BH374" s="26" t="s">
        <v>22</v>
      </c>
      <c r="BI374" s="5" t="n">
        <v>226</v>
      </c>
      <c r="BJ374" s="5" t="n">
        <v>0</v>
      </c>
      <c r="BK374" s="27" t="n">
        <f aca="false">PRODUCT((BB374+BC374)/BA374)</f>
        <v>0</v>
      </c>
    </row>
    <row r="375" s="1" customFormat="true" ht="15.75" hidden="false" customHeight="true" outlineLevel="0" collapsed="false"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N375" s="2"/>
      <c r="O375" s="3"/>
      <c r="P375" s="3"/>
      <c r="Q375" s="3"/>
      <c r="R375" s="3"/>
      <c r="S375" s="3"/>
      <c r="T375" s="3"/>
      <c r="U375" s="3"/>
      <c r="V375" s="3"/>
      <c r="W375" s="3"/>
      <c r="X375" s="3"/>
      <c r="Z375" s="2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L375" s="2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X375" s="3" t="s">
        <v>853</v>
      </c>
      <c r="AY375" s="24" t="s">
        <v>854</v>
      </c>
      <c r="AZ375" s="5" t="n">
        <v>1</v>
      </c>
      <c r="BA375" s="5" t="n">
        <v>8</v>
      </c>
      <c r="BB375" s="5" t="n">
        <v>0</v>
      </c>
      <c r="BC375" s="5" t="n">
        <v>0</v>
      </c>
      <c r="BD375" s="5" t="n">
        <v>0</v>
      </c>
      <c r="BE375" s="5" t="n">
        <v>0</v>
      </c>
      <c r="BF375" s="5" t="n">
        <v>8</v>
      </c>
      <c r="BG375" s="25" t="n">
        <v>31</v>
      </c>
      <c r="BH375" s="26" t="s">
        <v>22</v>
      </c>
      <c r="BI375" s="5" t="n">
        <v>106</v>
      </c>
      <c r="BJ375" s="5" t="n">
        <v>0</v>
      </c>
      <c r="BK375" s="27" t="n">
        <f aca="false">PRODUCT((BB375+BC375)/BA375)</f>
        <v>0</v>
      </c>
    </row>
    <row r="376" s="1" customFormat="true" ht="15.75" hidden="false" customHeight="true" outlineLevel="0" collapsed="false"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N376" s="2"/>
      <c r="O376" s="3"/>
      <c r="P376" s="3"/>
      <c r="Q376" s="3"/>
      <c r="R376" s="3"/>
      <c r="S376" s="3"/>
      <c r="T376" s="3"/>
      <c r="U376" s="3"/>
      <c r="V376" s="3"/>
      <c r="W376" s="3"/>
      <c r="X376" s="3"/>
      <c r="Z376" s="2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L376" s="2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X376" s="3" t="s">
        <v>855</v>
      </c>
      <c r="AY376" s="24" t="s">
        <v>856</v>
      </c>
      <c r="AZ376" s="5" t="n">
        <v>1</v>
      </c>
      <c r="BA376" s="5" t="n">
        <v>8</v>
      </c>
      <c r="BB376" s="5" t="n">
        <v>0</v>
      </c>
      <c r="BC376" s="5" t="n">
        <v>0</v>
      </c>
      <c r="BD376" s="5" t="n">
        <v>0</v>
      </c>
      <c r="BE376" s="5" t="n">
        <v>0</v>
      </c>
      <c r="BF376" s="5" t="n">
        <v>8</v>
      </c>
      <c r="BG376" s="25" t="n">
        <v>28</v>
      </c>
      <c r="BH376" s="26" t="s">
        <v>22</v>
      </c>
      <c r="BI376" s="5" t="n">
        <v>134</v>
      </c>
      <c r="BJ376" s="5" t="n">
        <v>0</v>
      </c>
      <c r="BK376" s="27" t="n">
        <f aca="false">PRODUCT((BB376+BC376)/BA376)</f>
        <v>0</v>
      </c>
    </row>
    <row r="377" s="1" customFormat="true" ht="15.75" hidden="false" customHeight="true" outlineLevel="0" collapsed="false"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N377" s="2"/>
      <c r="O377" s="3"/>
      <c r="P377" s="3"/>
      <c r="Q377" s="3"/>
      <c r="R377" s="3"/>
      <c r="S377" s="3"/>
      <c r="T377" s="3"/>
      <c r="U377" s="3"/>
      <c r="V377" s="3"/>
      <c r="W377" s="3"/>
      <c r="X377" s="3"/>
      <c r="Z377" s="2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L377" s="2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X377" s="3" t="s">
        <v>857</v>
      </c>
      <c r="AY377" s="24" t="s">
        <v>858</v>
      </c>
      <c r="AZ377" s="5" t="n">
        <v>1</v>
      </c>
      <c r="BA377" s="5" t="n">
        <v>6</v>
      </c>
      <c r="BB377" s="5" t="n">
        <v>0</v>
      </c>
      <c r="BC377" s="5" t="n">
        <v>0</v>
      </c>
      <c r="BD377" s="5" t="n">
        <v>0</v>
      </c>
      <c r="BE377" s="5" t="n">
        <v>0</v>
      </c>
      <c r="BF377" s="5" t="n">
        <v>6</v>
      </c>
      <c r="BG377" s="25" t="n">
        <v>12</v>
      </c>
      <c r="BH377" s="26" t="s">
        <v>22</v>
      </c>
      <c r="BI377" s="5" t="n">
        <v>113</v>
      </c>
      <c r="BJ377" s="5" t="n">
        <v>0</v>
      </c>
      <c r="BK377" s="27" t="n">
        <f aca="false">PRODUCT((BB377+BC377)/BA377)</f>
        <v>0</v>
      </c>
    </row>
    <row r="378" s="1" customFormat="true" ht="15.75" hidden="false" customHeight="true" outlineLevel="0" collapsed="false"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N378" s="2"/>
      <c r="O378" s="3"/>
      <c r="P378" s="3"/>
      <c r="Q378" s="3"/>
      <c r="R378" s="3"/>
      <c r="S378" s="3"/>
      <c r="T378" s="3"/>
      <c r="U378" s="3"/>
      <c r="V378" s="3"/>
      <c r="W378" s="3"/>
      <c r="X378" s="3"/>
      <c r="Z378" s="2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L378" s="2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X378" s="3" t="s">
        <v>859</v>
      </c>
      <c r="AY378" s="24" t="s">
        <v>860</v>
      </c>
      <c r="AZ378" s="5" t="n">
        <v>1</v>
      </c>
      <c r="BA378" s="5" t="n">
        <v>12</v>
      </c>
      <c r="BB378" s="5" t="n">
        <v>0</v>
      </c>
      <c r="BC378" s="5" t="n">
        <v>0</v>
      </c>
      <c r="BD378" s="5" t="n">
        <v>0</v>
      </c>
      <c r="BE378" s="5" t="n">
        <v>0</v>
      </c>
      <c r="BF378" s="5" t="n">
        <v>12</v>
      </c>
      <c r="BG378" s="25" t="n">
        <v>68</v>
      </c>
      <c r="BH378" s="26" t="s">
        <v>22</v>
      </c>
      <c r="BI378" s="5" t="n">
        <v>179</v>
      </c>
      <c r="BJ378" s="5" t="n">
        <v>0</v>
      </c>
      <c r="BK378" s="27" t="n">
        <f aca="false">PRODUCT((BB378+BC378)/BA378)</f>
        <v>0</v>
      </c>
    </row>
    <row r="379" s="1" customFormat="true" ht="15.75" hidden="false" customHeight="true" outlineLevel="0" collapsed="false"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N379" s="2"/>
      <c r="O379" s="3"/>
      <c r="P379" s="3"/>
      <c r="Q379" s="3"/>
      <c r="R379" s="3"/>
      <c r="S379" s="3"/>
      <c r="T379" s="3"/>
      <c r="U379" s="3"/>
      <c r="V379" s="3"/>
      <c r="W379" s="3"/>
      <c r="X379" s="3"/>
      <c r="Z379" s="2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L379" s="2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X379" s="3"/>
      <c r="AY379" s="24"/>
      <c r="AZ379" s="5"/>
      <c r="BA379" s="5"/>
      <c r="BB379" s="5"/>
      <c r="BC379" s="5"/>
      <c r="BD379" s="5"/>
      <c r="BE379" s="5"/>
      <c r="BF379" s="5"/>
      <c r="BG379" s="52"/>
      <c r="BH379" s="52"/>
      <c r="BI379" s="5"/>
      <c r="BJ379" s="5"/>
      <c r="BK379" s="5"/>
    </row>
    <row r="380" s="1" customFormat="true" ht="15.75" hidden="false" customHeight="true" outlineLevel="0" collapsed="false"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N380" s="2"/>
      <c r="O380" s="3"/>
      <c r="P380" s="3"/>
      <c r="Q380" s="3"/>
      <c r="R380" s="3"/>
      <c r="S380" s="3"/>
      <c r="T380" s="3"/>
      <c r="U380" s="3"/>
      <c r="V380" s="3"/>
      <c r="W380" s="3"/>
      <c r="X380" s="3"/>
      <c r="Z380" s="2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L380" s="2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X380" s="3"/>
      <c r="AY380" s="24"/>
      <c r="AZ380" s="5"/>
      <c r="BA380" s="5"/>
      <c r="BB380" s="5"/>
      <c r="BC380" s="5"/>
      <c r="BD380" s="5"/>
      <c r="BE380" s="5"/>
      <c r="BF380" s="5"/>
      <c r="BG380" s="24"/>
      <c r="BH380" s="24"/>
      <c r="BI380" s="5"/>
      <c r="BJ380" s="5"/>
      <c r="BK380" s="5"/>
    </row>
    <row r="381" s="1" customFormat="true" ht="15.75" hidden="false" customHeight="true" outlineLevel="0" collapsed="false"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N381" s="2"/>
      <c r="O381" s="3"/>
      <c r="P381" s="3"/>
      <c r="Q381" s="3"/>
      <c r="R381" s="3"/>
      <c r="S381" s="3"/>
      <c r="T381" s="3"/>
      <c r="U381" s="3"/>
      <c r="V381" s="3"/>
      <c r="W381" s="3"/>
      <c r="X381" s="3"/>
      <c r="Z381" s="2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L381" s="2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X381" s="3"/>
      <c r="AY381" s="24"/>
      <c r="AZ381" s="5"/>
      <c r="BA381" s="5"/>
      <c r="BB381" s="5"/>
      <c r="BC381" s="5"/>
      <c r="BD381" s="5"/>
      <c r="BE381" s="5"/>
      <c r="BF381" s="5"/>
      <c r="BG381" s="24"/>
      <c r="BH381" s="24"/>
      <c r="BI381" s="5"/>
      <c r="BJ381" s="5"/>
      <c r="BK381" s="5"/>
    </row>
    <row r="382" s="1" customFormat="true" ht="15.75" hidden="false" customHeight="true" outlineLevel="0" collapsed="false"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N382" s="2"/>
      <c r="O382" s="3"/>
      <c r="P382" s="3"/>
      <c r="Q382" s="3"/>
      <c r="R382" s="3"/>
      <c r="S382" s="3"/>
      <c r="T382" s="3"/>
      <c r="U382" s="3"/>
      <c r="V382" s="3"/>
      <c r="W382" s="3"/>
      <c r="X382" s="3"/>
      <c r="Z382" s="2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L382" s="2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X382" s="3"/>
      <c r="AY382" s="24"/>
      <c r="AZ382" s="5"/>
      <c r="BA382" s="5"/>
      <c r="BB382" s="5"/>
      <c r="BC382" s="5"/>
      <c r="BD382" s="5"/>
      <c r="BE382" s="5"/>
      <c r="BF382" s="5"/>
      <c r="BG382" s="24"/>
      <c r="BH382" s="24"/>
      <c r="BI382" s="5"/>
      <c r="BJ382" s="5"/>
      <c r="BK382" s="5"/>
    </row>
    <row r="383" s="1" customFormat="true" ht="15.75" hidden="false" customHeight="true" outlineLevel="0" collapsed="false"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N383" s="2"/>
      <c r="O383" s="3"/>
      <c r="P383" s="3"/>
      <c r="Q383" s="3"/>
      <c r="R383" s="3"/>
      <c r="S383" s="3"/>
      <c r="T383" s="3"/>
      <c r="U383" s="3"/>
      <c r="V383" s="3"/>
      <c r="W383" s="3"/>
      <c r="X383" s="3"/>
      <c r="Z383" s="2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L383" s="2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X383" s="3"/>
      <c r="AY383" s="24"/>
      <c r="AZ383" s="5"/>
      <c r="BA383" s="5"/>
      <c r="BB383" s="5"/>
      <c r="BC383" s="5"/>
      <c r="BD383" s="5"/>
      <c r="BE383" s="5"/>
      <c r="BF383" s="5"/>
      <c r="BG383" s="24"/>
      <c r="BH383" s="24"/>
      <c r="BI383" s="5"/>
      <c r="BJ383" s="5"/>
      <c r="BK383" s="5"/>
    </row>
    <row r="384" s="1" customFormat="true" ht="15.75" hidden="false" customHeight="true" outlineLevel="0" collapsed="false"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N384" s="2"/>
      <c r="O384" s="3"/>
      <c r="P384" s="3"/>
      <c r="Q384" s="3"/>
      <c r="R384" s="3"/>
      <c r="S384" s="3"/>
      <c r="T384" s="3"/>
      <c r="U384" s="3"/>
      <c r="V384" s="3"/>
      <c r="W384" s="3"/>
      <c r="X384" s="3"/>
      <c r="Z384" s="2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L384" s="2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X384" s="3"/>
      <c r="AY384" s="24"/>
      <c r="AZ384" s="5"/>
      <c r="BA384" s="5"/>
      <c r="BB384" s="5"/>
      <c r="BC384" s="5"/>
      <c r="BD384" s="5"/>
      <c r="BE384" s="5"/>
      <c r="BF384" s="5"/>
      <c r="BG384" s="24"/>
      <c r="BH384" s="24"/>
      <c r="BI384" s="5"/>
      <c r="BJ384" s="5"/>
      <c r="BK384" s="5"/>
    </row>
    <row r="385" s="1" customFormat="true" ht="15.75" hidden="false" customHeight="true" outlineLevel="0" collapsed="false"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N385" s="2"/>
      <c r="O385" s="3"/>
      <c r="P385" s="3"/>
      <c r="Q385" s="3"/>
      <c r="R385" s="3"/>
      <c r="S385" s="3"/>
      <c r="T385" s="3"/>
      <c r="U385" s="3"/>
      <c r="V385" s="3"/>
      <c r="W385" s="3"/>
      <c r="X385" s="3"/>
      <c r="Z385" s="2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L385" s="2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X385" s="3"/>
      <c r="AY385" s="24"/>
      <c r="AZ385" s="5"/>
      <c r="BA385" s="5"/>
      <c r="BB385" s="5"/>
      <c r="BC385" s="5"/>
      <c r="BD385" s="5"/>
      <c r="BE385" s="5"/>
      <c r="BF385" s="5"/>
      <c r="BG385" s="24"/>
      <c r="BH385" s="24"/>
      <c r="BI385" s="5"/>
      <c r="BJ385" s="5"/>
      <c r="BK385" s="5"/>
    </row>
    <row r="386" s="1" customFormat="true" ht="15.75" hidden="false" customHeight="true" outlineLevel="0" collapsed="false"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N386" s="2"/>
      <c r="O386" s="3"/>
      <c r="P386" s="3"/>
      <c r="Q386" s="3"/>
      <c r="R386" s="3"/>
      <c r="S386" s="3"/>
      <c r="T386" s="3"/>
      <c r="U386" s="3"/>
      <c r="V386" s="3"/>
      <c r="W386" s="3"/>
      <c r="X386" s="3"/>
      <c r="Z386" s="2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L386" s="2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X386" s="3"/>
      <c r="AY386" s="24"/>
      <c r="AZ386" s="5"/>
      <c r="BA386" s="5"/>
      <c r="BB386" s="5"/>
      <c r="BC386" s="5"/>
      <c r="BD386" s="5"/>
      <c r="BE386" s="5"/>
      <c r="BF386" s="5"/>
      <c r="BG386" s="24"/>
      <c r="BH386" s="24"/>
      <c r="BI386" s="5"/>
      <c r="BJ386" s="5"/>
      <c r="BK386" s="5"/>
    </row>
    <row r="387" s="1" customFormat="true" ht="15.75" hidden="false" customHeight="true" outlineLevel="0" collapsed="false"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N387" s="2"/>
      <c r="O387" s="3"/>
      <c r="P387" s="3"/>
      <c r="Q387" s="3"/>
      <c r="R387" s="3"/>
      <c r="S387" s="3"/>
      <c r="T387" s="3"/>
      <c r="U387" s="3"/>
      <c r="V387" s="3"/>
      <c r="W387" s="3"/>
      <c r="X387" s="3"/>
      <c r="Z387" s="2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L387" s="2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X387" s="3"/>
      <c r="AY387" s="24"/>
      <c r="AZ387" s="5"/>
      <c r="BA387" s="5"/>
      <c r="BB387" s="5"/>
      <c r="BC387" s="5"/>
      <c r="BD387" s="5"/>
      <c r="BE387" s="5"/>
      <c r="BF387" s="5"/>
      <c r="BG387" s="24"/>
      <c r="BH387" s="24"/>
      <c r="BI387" s="5"/>
      <c r="BJ387" s="5"/>
      <c r="BK387" s="5"/>
    </row>
    <row r="388" s="1" customFormat="true" ht="15.75" hidden="false" customHeight="true" outlineLevel="0" collapsed="false"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N388" s="2"/>
      <c r="O388" s="3"/>
      <c r="P388" s="3"/>
      <c r="Q388" s="3"/>
      <c r="R388" s="3"/>
      <c r="S388" s="3"/>
      <c r="T388" s="3"/>
      <c r="U388" s="3"/>
      <c r="V388" s="3"/>
      <c r="W388" s="3"/>
      <c r="X388" s="3"/>
      <c r="Z388" s="2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L388" s="2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X388" s="3"/>
      <c r="AY388" s="24"/>
      <c r="AZ388" s="5"/>
      <c r="BA388" s="5"/>
      <c r="BB388" s="5"/>
      <c r="BC388" s="5"/>
      <c r="BD388" s="5"/>
      <c r="BE388" s="5"/>
      <c r="BF388" s="5"/>
      <c r="BG388" s="24"/>
      <c r="BH388" s="24"/>
      <c r="BI388" s="5"/>
      <c r="BJ388" s="5"/>
      <c r="BK388" s="5"/>
    </row>
    <row r="389" s="1" customFormat="true" ht="15.75" hidden="false" customHeight="true" outlineLevel="0" collapsed="false"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N389" s="2"/>
      <c r="O389" s="3"/>
      <c r="P389" s="3"/>
      <c r="Q389" s="3"/>
      <c r="R389" s="3"/>
      <c r="S389" s="3"/>
      <c r="T389" s="3"/>
      <c r="U389" s="3"/>
      <c r="V389" s="3"/>
      <c r="W389" s="3"/>
      <c r="X389" s="3"/>
      <c r="Z389" s="2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L389" s="2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X389" s="3"/>
      <c r="AY389" s="24"/>
      <c r="AZ389" s="5"/>
      <c r="BA389" s="5"/>
      <c r="BB389" s="5"/>
      <c r="BC389" s="5"/>
      <c r="BD389" s="5"/>
      <c r="BE389" s="5"/>
      <c r="BF389" s="5"/>
      <c r="BG389" s="24"/>
      <c r="BH389" s="24"/>
      <c r="BI389" s="5"/>
      <c r="BJ389" s="5"/>
      <c r="BK389" s="5"/>
    </row>
    <row r="390" s="1" customFormat="true" ht="15.75" hidden="false" customHeight="true" outlineLevel="0" collapsed="false"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N390" s="2"/>
      <c r="O390" s="3"/>
      <c r="P390" s="3"/>
      <c r="Q390" s="3"/>
      <c r="R390" s="3"/>
      <c r="S390" s="3"/>
      <c r="T390" s="3"/>
      <c r="U390" s="3"/>
      <c r="V390" s="3"/>
      <c r="W390" s="3"/>
      <c r="X390" s="3"/>
      <c r="Z390" s="2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L390" s="2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X390" s="3"/>
      <c r="AY390" s="24"/>
      <c r="AZ390" s="5"/>
      <c r="BA390" s="5"/>
      <c r="BB390" s="5"/>
      <c r="BC390" s="5"/>
      <c r="BD390" s="5"/>
      <c r="BE390" s="5"/>
      <c r="BF390" s="5"/>
      <c r="BG390" s="24"/>
      <c r="BH390" s="24"/>
      <c r="BI390" s="5"/>
      <c r="BJ390" s="5"/>
      <c r="BK390" s="5"/>
    </row>
    <row r="391" s="1" customFormat="true" ht="15.75" hidden="false" customHeight="true" outlineLevel="0" collapsed="false"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N391" s="2"/>
      <c r="O391" s="3"/>
      <c r="P391" s="3"/>
      <c r="Q391" s="3"/>
      <c r="R391" s="3"/>
      <c r="S391" s="3"/>
      <c r="T391" s="3"/>
      <c r="U391" s="3"/>
      <c r="V391" s="3"/>
      <c r="W391" s="3"/>
      <c r="X391" s="3"/>
      <c r="Z391" s="2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L391" s="2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X391" s="3"/>
      <c r="AY391" s="24"/>
      <c r="AZ391" s="5"/>
      <c r="BA391" s="5"/>
      <c r="BB391" s="5"/>
      <c r="BC391" s="5"/>
      <c r="BD391" s="5"/>
      <c r="BE391" s="5"/>
      <c r="BF391" s="5"/>
      <c r="BG391" s="24"/>
      <c r="BH391" s="24"/>
      <c r="BI391" s="5"/>
      <c r="BJ391" s="5"/>
      <c r="BK391" s="5"/>
    </row>
    <row r="392" s="1" customFormat="true" ht="15.75" hidden="false" customHeight="true" outlineLevel="0" collapsed="false"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N392" s="2"/>
      <c r="O392" s="3"/>
      <c r="P392" s="3"/>
      <c r="Q392" s="3"/>
      <c r="R392" s="3"/>
      <c r="S392" s="3"/>
      <c r="T392" s="3"/>
      <c r="U392" s="3"/>
      <c r="V392" s="3"/>
      <c r="W392" s="3"/>
      <c r="X392" s="3"/>
      <c r="Z392" s="2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L392" s="2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X392" s="3"/>
      <c r="AY392" s="24"/>
      <c r="AZ392" s="5"/>
      <c r="BA392" s="5"/>
      <c r="BB392" s="5"/>
      <c r="BC392" s="5"/>
      <c r="BD392" s="5"/>
      <c r="BE392" s="5"/>
      <c r="BF392" s="5"/>
      <c r="BG392" s="24"/>
      <c r="BH392" s="24"/>
      <c r="BI392" s="5"/>
      <c r="BJ392" s="5"/>
      <c r="BK392" s="5"/>
    </row>
    <row r="393" s="1" customFormat="true" ht="15.75" hidden="false" customHeight="true" outlineLevel="0" collapsed="false"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N393" s="2"/>
      <c r="O393" s="3"/>
      <c r="P393" s="3"/>
      <c r="Q393" s="3"/>
      <c r="R393" s="3"/>
      <c r="S393" s="3"/>
      <c r="T393" s="3"/>
      <c r="U393" s="3"/>
      <c r="V393" s="3"/>
      <c r="W393" s="3"/>
      <c r="X393" s="3"/>
      <c r="Z393" s="2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L393" s="2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X393" s="3"/>
      <c r="AY393" s="24"/>
      <c r="AZ393" s="5"/>
      <c r="BA393" s="5"/>
      <c r="BB393" s="5"/>
      <c r="BC393" s="5"/>
      <c r="BD393" s="5"/>
      <c r="BE393" s="5"/>
      <c r="BF393" s="5"/>
      <c r="BG393" s="24"/>
      <c r="BH393" s="24"/>
      <c r="BI393" s="5"/>
      <c r="BJ393" s="5"/>
      <c r="BK393" s="5"/>
    </row>
    <row r="394" s="1" customFormat="true" ht="15.75" hidden="false" customHeight="true" outlineLevel="0" collapsed="false"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N394" s="2"/>
      <c r="O394" s="3"/>
      <c r="P394" s="3"/>
      <c r="Q394" s="3"/>
      <c r="R394" s="3"/>
      <c r="S394" s="3"/>
      <c r="T394" s="3"/>
      <c r="U394" s="3"/>
      <c r="V394" s="3"/>
      <c r="W394" s="3"/>
      <c r="X394" s="3"/>
      <c r="Z394" s="2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L394" s="2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X394" s="3"/>
      <c r="AY394" s="24"/>
      <c r="AZ394" s="5"/>
      <c r="BA394" s="5"/>
      <c r="BB394" s="5"/>
      <c r="BC394" s="5"/>
      <c r="BD394" s="5"/>
      <c r="BE394" s="5"/>
      <c r="BF394" s="5"/>
      <c r="BG394" s="24"/>
      <c r="BH394" s="24"/>
      <c r="BI394" s="5"/>
      <c r="BJ394" s="5"/>
      <c r="BK394" s="5"/>
    </row>
    <row r="395" s="1" customFormat="true" ht="15.75" hidden="false" customHeight="true" outlineLevel="0" collapsed="false"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N395" s="2"/>
      <c r="O395" s="3"/>
      <c r="P395" s="3"/>
      <c r="Q395" s="3"/>
      <c r="R395" s="3"/>
      <c r="S395" s="3"/>
      <c r="T395" s="3"/>
      <c r="U395" s="3"/>
      <c r="V395" s="3"/>
      <c r="W395" s="3"/>
      <c r="X395" s="3"/>
      <c r="Z395" s="2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L395" s="2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X395" s="3"/>
      <c r="AY395" s="24"/>
      <c r="AZ395" s="5"/>
      <c r="BA395" s="5"/>
      <c r="BB395" s="5"/>
      <c r="BC395" s="5"/>
      <c r="BD395" s="5"/>
      <c r="BE395" s="5"/>
      <c r="BF395" s="5"/>
      <c r="BG395" s="24"/>
      <c r="BH395" s="24"/>
      <c r="BI395" s="5"/>
      <c r="BJ395" s="5"/>
      <c r="BK395" s="5"/>
    </row>
    <row r="396" s="1" customFormat="true" ht="15.75" hidden="false" customHeight="true" outlineLevel="0" collapsed="false"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N396" s="2"/>
      <c r="O396" s="3"/>
      <c r="P396" s="3"/>
      <c r="Q396" s="3"/>
      <c r="R396" s="3"/>
      <c r="S396" s="3"/>
      <c r="T396" s="3"/>
      <c r="U396" s="3"/>
      <c r="V396" s="3"/>
      <c r="W396" s="3"/>
      <c r="X396" s="3"/>
      <c r="Z396" s="2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L396" s="2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X396" s="3"/>
      <c r="AY396" s="24"/>
      <c r="AZ396" s="5"/>
      <c r="BA396" s="5"/>
      <c r="BB396" s="5"/>
      <c r="BC396" s="5"/>
      <c r="BD396" s="5"/>
      <c r="BE396" s="5"/>
      <c r="BF396" s="5"/>
      <c r="BG396" s="24"/>
      <c r="BH396" s="24"/>
      <c r="BI396" s="5"/>
      <c r="BJ396" s="5"/>
      <c r="BK396" s="5"/>
    </row>
    <row r="397" s="1" customFormat="true" ht="15.75" hidden="false" customHeight="true" outlineLevel="0" collapsed="false"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N397" s="2"/>
      <c r="O397" s="3"/>
      <c r="P397" s="3"/>
      <c r="Q397" s="3"/>
      <c r="R397" s="3"/>
      <c r="S397" s="3"/>
      <c r="T397" s="3"/>
      <c r="U397" s="3"/>
      <c r="V397" s="3"/>
      <c r="W397" s="3"/>
      <c r="X397" s="3"/>
      <c r="Z397" s="2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L397" s="2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X397" s="3"/>
      <c r="AY397" s="24"/>
      <c r="AZ397" s="5"/>
      <c r="BA397" s="5"/>
      <c r="BB397" s="5"/>
      <c r="BC397" s="5"/>
      <c r="BD397" s="5"/>
      <c r="BE397" s="5"/>
      <c r="BF397" s="5"/>
      <c r="BG397" s="24"/>
      <c r="BH397" s="24"/>
      <c r="BI397" s="5"/>
      <c r="BJ397" s="5"/>
      <c r="BK397" s="5"/>
    </row>
    <row r="398" s="1" customFormat="true" ht="15.75" hidden="false" customHeight="true" outlineLevel="0" collapsed="false"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N398" s="2"/>
      <c r="O398" s="3"/>
      <c r="P398" s="3"/>
      <c r="Q398" s="3"/>
      <c r="R398" s="3"/>
      <c r="S398" s="3"/>
      <c r="T398" s="3"/>
      <c r="U398" s="3"/>
      <c r="V398" s="3"/>
      <c r="W398" s="3"/>
      <c r="X398" s="3"/>
      <c r="Z398" s="2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L398" s="2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X398" s="3"/>
      <c r="AY398" s="24"/>
      <c r="AZ398" s="5"/>
      <c r="BA398" s="5"/>
      <c r="BB398" s="5"/>
      <c r="BC398" s="5"/>
      <c r="BD398" s="5"/>
      <c r="BE398" s="5"/>
      <c r="BF398" s="5"/>
      <c r="BG398" s="24"/>
      <c r="BH398" s="24"/>
      <c r="BI398" s="5"/>
      <c r="BJ398" s="5"/>
      <c r="BK398" s="5"/>
    </row>
    <row r="399" s="1" customFormat="true" ht="15.75" hidden="false" customHeight="true" outlineLevel="0" collapsed="false"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N399" s="2"/>
      <c r="O399" s="3"/>
      <c r="P399" s="3"/>
      <c r="Q399" s="3"/>
      <c r="R399" s="3"/>
      <c r="S399" s="3"/>
      <c r="T399" s="3"/>
      <c r="U399" s="3"/>
      <c r="V399" s="3"/>
      <c r="W399" s="3"/>
      <c r="X399" s="3"/>
      <c r="Z399" s="2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L399" s="2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X399" s="3"/>
      <c r="AY399" s="24"/>
      <c r="AZ399" s="5"/>
      <c r="BA399" s="5"/>
      <c r="BB399" s="5"/>
      <c r="BC399" s="5"/>
      <c r="BD399" s="5"/>
      <c r="BE399" s="5"/>
      <c r="BF399" s="5"/>
      <c r="BG399" s="24"/>
      <c r="BH399" s="24"/>
      <c r="BI399" s="5"/>
      <c r="BJ399" s="5"/>
      <c r="BK399" s="5"/>
    </row>
    <row r="400" s="1" customFormat="true" ht="15.75" hidden="false" customHeight="true" outlineLevel="0" collapsed="false"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N400" s="2"/>
      <c r="O400" s="3"/>
      <c r="P400" s="3"/>
      <c r="Q400" s="3"/>
      <c r="R400" s="3"/>
      <c r="S400" s="3"/>
      <c r="T400" s="3"/>
      <c r="U400" s="3"/>
      <c r="V400" s="3"/>
      <c r="W400" s="3"/>
      <c r="X400" s="3"/>
      <c r="Z400" s="2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L400" s="2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X400" s="3"/>
      <c r="AY400" s="24"/>
      <c r="AZ400" s="5"/>
      <c r="BA400" s="5"/>
      <c r="BB400" s="5"/>
      <c r="BC400" s="5"/>
      <c r="BD400" s="5"/>
      <c r="BE400" s="5"/>
      <c r="BF400" s="5"/>
      <c r="BG400" s="24"/>
      <c r="BH400" s="24"/>
      <c r="BI400" s="5"/>
      <c r="BJ400" s="5"/>
      <c r="BK400" s="5"/>
    </row>
    <row r="401" s="1" customFormat="true" ht="15.75" hidden="false" customHeight="true" outlineLevel="0" collapsed="false"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N401" s="2"/>
      <c r="O401" s="3"/>
      <c r="P401" s="3"/>
      <c r="Q401" s="3"/>
      <c r="R401" s="3"/>
      <c r="S401" s="3"/>
      <c r="T401" s="3"/>
      <c r="U401" s="3"/>
      <c r="V401" s="3"/>
      <c r="W401" s="3"/>
      <c r="X401" s="3"/>
      <c r="Z401" s="2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L401" s="2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X401" s="3"/>
      <c r="AY401" s="24"/>
      <c r="AZ401" s="5"/>
      <c r="BA401" s="5"/>
      <c r="BB401" s="5"/>
      <c r="BC401" s="5"/>
      <c r="BD401" s="5"/>
      <c r="BE401" s="5"/>
      <c r="BF401" s="5"/>
      <c r="BG401" s="24"/>
      <c r="BH401" s="24"/>
      <c r="BI401" s="5"/>
      <c r="BJ401" s="5"/>
      <c r="BK401" s="5"/>
    </row>
    <row r="402" s="1" customFormat="true" ht="15.75" hidden="false" customHeight="true" outlineLevel="0" collapsed="false"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N402" s="2"/>
      <c r="O402" s="3"/>
      <c r="P402" s="3"/>
      <c r="Q402" s="3"/>
      <c r="R402" s="3"/>
      <c r="S402" s="3"/>
      <c r="T402" s="3"/>
      <c r="U402" s="3"/>
      <c r="V402" s="3"/>
      <c r="W402" s="3"/>
      <c r="X402" s="3"/>
      <c r="Z402" s="2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L402" s="2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X402" s="3"/>
      <c r="AY402" s="24"/>
      <c r="AZ402" s="5"/>
      <c r="BA402" s="5"/>
      <c r="BB402" s="5"/>
      <c r="BC402" s="5"/>
      <c r="BD402" s="5"/>
      <c r="BE402" s="5"/>
      <c r="BF402" s="5"/>
      <c r="BG402" s="24"/>
      <c r="BH402" s="24"/>
      <c r="BI402" s="5"/>
      <c r="BJ402" s="5"/>
      <c r="BK402" s="5"/>
    </row>
    <row r="403" s="1" customFormat="true" ht="15.75" hidden="false" customHeight="true" outlineLevel="0" collapsed="false"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N403" s="2"/>
      <c r="O403" s="3"/>
      <c r="P403" s="3"/>
      <c r="Q403" s="3"/>
      <c r="R403" s="3"/>
      <c r="S403" s="3"/>
      <c r="T403" s="3"/>
      <c r="U403" s="3"/>
      <c r="V403" s="3"/>
      <c r="W403" s="3"/>
      <c r="X403" s="3"/>
      <c r="Z403" s="2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L403" s="2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X403" s="3"/>
      <c r="AY403" s="24"/>
      <c r="AZ403" s="5"/>
      <c r="BA403" s="5"/>
      <c r="BB403" s="5"/>
      <c r="BC403" s="5"/>
      <c r="BD403" s="5"/>
      <c r="BE403" s="5"/>
      <c r="BF403" s="5"/>
      <c r="BG403" s="24"/>
      <c r="BH403" s="24"/>
      <c r="BI403" s="5"/>
      <c r="BJ403" s="5"/>
      <c r="BK403" s="5"/>
    </row>
    <row r="404" s="1" customFormat="true" ht="15.75" hidden="false" customHeight="true" outlineLevel="0" collapsed="false"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N404" s="2"/>
      <c r="O404" s="3"/>
      <c r="P404" s="3"/>
      <c r="Q404" s="3"/>
      <c r="R404" s="3"/>
      <c r="S404" s="3"/>
      <c r="T404" s="3"/>
      <c r="U404" s="3"/>
      <c r="V404" s="3"/>
      <c r="W404" s="3"/>
      <c r="X404" s="3"/>
      <c r="Z404" s="2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L404" s="2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X404" s="3"/>
      <c r="AY404" s="24"/>
      <c r="AZ404" s="5"/>
      <c r="BA404" s="5"/>
      <c r="BB404" s="5"/>
      <c r="BC404" s="5"/>
      <c r="BD404" s="5"/>
      <c r="BE404" s="5"/>
      <c r="BF404" s="5"/>
      <c r="BG404" s="24"/>
      <c r="BH404" s="24"/>
      <c r="BI404" s="5"/>
      <c r="BJ404" s="5"/>
      <c r="BK404" s="5"/>
    </row>
    <row r="405" s="1" customFormat="true" ht="15.75" hidden="false" customHeight="true" outlineLevel="0" collapsed="false"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N405" s="2"/>
      <c r="O405" s="3"/>
      <c r="P405" s="3"/>
      <c r="Q405" s="3"/>
      <c r="R405" s="3"/>
      <c r="S405" s="3"/>
      <c r="T405" s="3"/>
      <c r="U405" s="3"/>
      <c r="V405" s="3"/>
      <c r="W405" s="3"/>
      <c r="X405" s="3"/>
      <c r="Z405" s="2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L405" s="2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X405" s="3"/>
      <c r="AY405" s="24"/>
      <c r="AZ405" s="5"/>
      <c r="BA405" s="5"/>
      <c r="BB405" s="5"/>
      <c r="BC405" s="5"/>
      <c r="BD405" s="5"/>
      <c r="BE405" s="5"/>
      <c r="BF405" s="5"/>
      <c r="BG405" s="24"/>
      <c r="BH405" s="24"/>
      <c r="BI405" s="5"/>
      <c r="BJ405" s="5"/>
      <c r="BK405" s="5"/>
    </row>
    <row r="406" s="1" customFormat="true" ht="15.75" hidden="false" customHeight="true" outlineLevel="0" collapsed="false"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N406" s="2"/>
      <c r="O406" s="3"/>
      <c r="P406" s="3"/>
      <c r="Q406" s="3"/>
      <c r="R406" s="3"/>
      <c r="S406" s="3"/>
      <c r="T406" s="3"/>
      <c r="U406" s="3"/>
      <c r="V406" s="3"/>
      <c r="W406" s="3"/>
      <c r="X406" s="3"/>
      <c r="Z406" s="2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L406" s="2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X406" s="3"/>
      <c r="AY406" s="24"/>
      <c r="AZ406" s="5"/>
      <c r="BA406" s="5"/>
      <c r="BB406" s="5"/>
      <c r="BC406" s="5"/>
      <c r="BD406" s="5"/>
      <c r="BE406" s="5"/>
      <c r="BF406" s="5"/>
      <c r="BG406" s="24"/>
      <c r="BH406" s="24"/>
      <c r="BI406" s="5"/>
      <c r="BJ406" s="5"/>
      <c r="BK406" s="5"/>
    </row>
    <row r="407" s="1" customFormat="true" ht="15.75" hidden="false" customHeight="true" outlineLevel="0" collapsed="false"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N407" s="2"/>
      <c r="O407" s="3"/>
      <c r="P407" s="3"/>
      <c r="Q407" s="3"/>
      <c r="R407" s="3"/>
      <c r="S407" s="3"/>
      <c r="T407" s="3"/>
      <c r="U407" s="3"/>
      <c r="V407" s="3"/>
      <c r="W407" s="3"/>
      <c r="X407" s="3"/>
      <c r="Z407" s="2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L407" s="2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X407" s="3"/>
      <c r="AY407" s="24"/>
      <c r="AZ407" s="5"/>
      <c r="BA407" s="5"/>
      <c r="BB407" s="5"/>
      <c r="BC407" s="5"/>
      <c r="BD407" s="5"/>
      <c r="BE407" s="5"/>
      <c r="BF407" s="5"/>
      <c r="BG407" s="24"/>
      <c r="BH407" s="24"/>
      <c r="BI407" s="5"/>
      <c r="BJ407" s="5"/>
      <c r="BK407" s="5"/>
    </row>
    <row r="408" s="1" customFormat="true" ht="15.75" hidden="false" customHeight="true" outlineLevel="0" collapsed="false"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N408" s="2"/>
      <c r="O408" s="3"/>
      <c r="P408" s="3"/>
      <c r="Q408" s="3"/>
      <c r="R408" s="3"/>
      <c r="S408" s="3"/>
      <c r="T408" s="3"/>
      <c r="U408" s="3"/>
      <c r="V408" s="3"/>
      <c r="W408" s="3"/>
      <c r="X408" s="3"/>
      <c r="Z408" s="2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L408" s="2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X408" s="3"/>
      <c r="AY408" s="24"/>
      <c r="AZ408" s="5"/>
      <c r="BA408" s="5"/>
      <c r="BB408" s="5"/>
      <c r="BC408" s="5"/>
      <c r="BD408" s="5"/>
      <c r="BE408" s="5"/>
      <c r="BF408" s="5"/>
      <c r="BG408" s="24"/>
      <c r="BH408" s="24"/>
      <c r="BI408" s="5"/>
      <c r="BJ408" s="5"/>
      <c r="BK408" s="5"/>
    </row>
    <row r="409" s="1" customFormat="true" ht="15.75" hidden="false" customHeight="true" outlineLevel="0" collapsed="false"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N409" s="2"/>
      <c r="O409" s="3"/>
      <c r="P409" s="3"/>
      <c r="Q409" s="3"/>
      <c r="R409" s="3"/>
      <c r="S409" s="3"/>
      <c r="T409" s="3"/>
      <c r="U409" s="3"/>
      <c r="V409" s="3"/>
      <c r="W409" s="3"/>
      <c r="X409" s="3"/>
      <c r="Z409" s="2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L409" s="2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X409" s="3"/>
      <c r="AY409" s="24"/>
      <c r="AZ409" s="5"/>
      <c r="BA409" s="5"/>
      <c r="BB409" s="5"/>
      <c r="BC409" s="5"/>
      <c r="BD409" s="5"/>
      <c r="BE409" s="5"/>
      <c r="BF409" s="5"/>
      <c r="BG409" s="24"/>
      <c r="BH409" s="24"/>
      <c r="BI409" s="5"/>
      <c r="BJ409" s="5"/>
      <c r="BK409" s="5"/>
    </row>
    <row r="410" s="1" customFormat="true" ht="15.75" hidden="false" customHeight="true" outlineLevel="0" collapsed="false"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N410" s="2"/>
      <c r="O410" s="3"/>
      <c r="P410" s="3"/>
      <c r="Q410" s="3"/>
      <c r="R410" s="3"/>
      <c r="S410" s="3"/>
      <c r="T410" s="3"/>
      <c r="U410" s="3"/>
      <c r="V410" s="3"/>
      <c r="W410" s="3"/>
      <c r="X410" s="3"/>
      <c r="Z410" s="2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L410" s="2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X410" s="3"/>
      <c r="AY410" s="24"/>
      <c r="AZ410" s="5"/>
      <c r="BA410" s="5"/>
      <c r="BB410" s="5"/>
      <c r="BC410" s="5"/>
      <c r="BD410" s="5"/>
      <c r="BE410" s="5"/>
      <c r="BF410" s="5"/>
      <c r="BG410" s="24"/>
      <c r="BH410" s="24"/>
      <c r="BI410" s="5"/>
      <c r="BJ410" s="5"/>
      <c r="BK410" s="5"/>
    </row>
    <row r="411" s="1" customFormat="true" ht="15.75" hidden="false" customHeight="true" outlineLevel="0" collapsed="false"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N411" s="2"/>
      <c r="O411" s="3"/>
      <c r="P411" s="3"/>
      <c r="Q411" s="3"/>
      <c r="R411" s="3"/>
      <c r="S411" s="3"/>
      <c r="T411" s="3"/>
      <c r="U411" s="3"/>
      <c r="V411" s="3"/>
      <c r="W411" s="3"/>
      <c r="X411" s="3"/>
      <c r="Z411" s="2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L411" s="2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X411" s="3"/>
      <c r="AY411" s="24"/>
      <c r="AZ411" s="5"/>
      <c r="BA411" s="5"/>
      <c r="BB411" s="5"/>
      <c r="BC411" s="5"/>
      <c r="BD411" s="5"/>
      <c r="BE411" s="5"/>
      <c r="BF411" s="5"/>
      <c r="BG411" s="24"/>
      <c r="BH411" s="24"/>
      <c r="BI411" s="5"/>
      <c r="BJ411" s="5"/>
      <c r="BK411" s="5"/>
    </row>
    <row r="412" s="1" customFormat="true" ht="15.75" hidden="false" customHeight="true" outlineLevel="0" collapsed="false"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N412" s="2"/>
      <c r="O412" s="3"/>
      <c r="P412" s="3"/>
      <c r="Q412" s="3"/>
      <c r="R412" s="3"/>
      <c r="S412" s="3"/>
      <c r="T412" s="3"/>
      <c r="U412" s="3"/>
      <c r="V412" s="3"/>
      <c r="W412" s="3"/>
      <c r="X412" s="3"/>
      <c r="Z412" s="2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L412" s="2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X412" s="3"/>
      <c r="AY412" s="24"/>
      <c r="AZ412" s="5"/>
      <c r="BA412" s="5"/>
      <c r="BB412" s="5"/>
      <c r="BC412" s="5"/>
      <c r="BD412" s="5"/>
      <c r="BE412" s="5"/>
      <c r="BF412" s="5"/>
      <c r="BG412" s="24"/>
      <c r="BH412" s="24"/>
      <c r="BI412" s="5"/>
      <c r="BJ412" s="5"/>
      <c r="BK412" s="5"/>
    </row>
    <row r="413" s="1" customFormat="true" ht="15.75" hidden="false" customHeight="true" outlineLevel="0" collapsed="false"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N413" s="2"/>
      <c r="O413" s="3"/>
      <c r="P413" s="3"/>
      <c r="Q413" s="3"/>
      <c r="R413" s="3"/>
      <c r="S413" s="3"/>
      <c r="T413" s="3"/>
      <c r="U413" s="3"/>
      <c r="V413" s="3"/>
      <c r="W413" s="3"/>
      <c r="X413" s="3"/>
      <c r="Z413" s="2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L413" s="2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X413" s="3"/>
      <c r="AY413" s="24"/>
      <c r="AZ413" s="5"/>
      <c r="BA413" s="5"/>
      <c r="BB413" s="5"/>
      <c r="BC413" s="5"/>
      <c r="BD413" s="5"/>
      <c r="BE413" s="5"/>
      <c r="BF413" s="5"/>
      <c r="BG413" s="24"/>
      <c r="BH413" s="24"/>
      <c r="BI413" s="5"/>
      <c r="BJ413" s="5"/>
      <c r="BK413" s="5"/>
    </row>
    <row r="414" s="1" customFormat="true" ht="15.75" hidden="false" customHeight="true" outlineLevel="0" collapsed="false"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N414" s="2"/>
      <c r="O414" s="3"/>
      <c r="P414" s="3"/>
      <c r="Q414" s="3"/>
      <c r="R414" s="3"/>
      <c r="S414" s="3"/>
      <c r="T414" s="3"/>
      <c r="U414" s="3"/>
      <c r="V414" s="3"/>
      <c r="W414" s="3"/>
      <c r="X414" s="3"/>
      <c r="Z414" s="2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L414" s="2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X414" s="3"/>
      <c r="AY414" s="24"/>
      <c r="AZ414" s="5"/>
      <c r="BA414" s="5"/>
      <c r="BB414" s="5"/>
      <c r="BC414" s="5"/>
      <c r="BD414" s="5"/>
      <c r="BE414" s="5"/>
      <c r="BF414" s="5"/>
      <c r="BG414" s="24"/>
      <c r="BH414" s="24"/>
      <c r="BI414" s="5"/>
      <c r="BJ414" s="5"/>
      <c r="BK414" s="5"/>
    </row>
    <row r="415" s="1" customFormat="true" ht="15.75" hidden="false" customHeight="true" outlineLevel="0" collapsed="false"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N415" s="2"/>
      <c r="O415" s="3"/>
      <c r="P415" s="3"/>
      <c r="Q415" s="3"/>
      <c r="R415" s="3"/>
      <c r="S415" s="3"/>
      <c r="T415" s="3"/>
      <c r="U415" s="3"/>
      <c r="V415" s="3"/>
      <c r="W415" s="3"/>
      <c r="X415" s="3"/>
      <c r="Z415" s="2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L415" s="2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X415" s="3"/>
      <c r="AY415" s="24"/>
      <c r="AZ415" s="5"/>
      <c r="BA415" s="5"/>
      <c r="BB415" s="5"/>
      <c r="BC415" s="5"/>
      <c r="BD415" s="5"/>
      <c r="BE415" s="5"/>
      <c r="BF415" s="5"/>
      <c r="BG415" s="24"/>
      <c r="BH415" s="24"/>
      <c r="BI415" s="5"/>
      <c r="BJ415" s="5"/>
      <c r="BK415" s="5"/>
    </row>
    <row r="416" s="1" customFormat="true" ht="15.75" hidden="false" customHeight="true" outlineLevel="0" collapsed="false"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N416" s="2"/>
      <c r="O416" s="3"/>
      <c r="P416" s="3"/>
      <c r="Q416" s="3"/>
      <c r="R416" s="3"/>
      <c r="S416" s="3"/>
      <c r="T416" s="3"/>
      <c r="U416" s="3"/>
      <c r="V416" s="3"/>
      <c r="W416" s="3"/>
      <c r="X416" s="3"/>
      <c r="Z416" s="2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L416" s="2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X416" s="3"/>
      <c r="AY416" s="24"/>
      <c r="AZ416" s="5"/>
      <c r="BA416" s="5"/>
      <c r="BB416" s="5"/>
      <c r="BC416" s="5"/>
      <c r="BD416" s="5"/>
      <c r="BE416" s="5"/>
      <c r="BF416" s="5"/>
      <c r="BG416" s="24"/>
      <c r="BH416" s="24"/>
      <c r="BI416" s="5"/>
      <c r="BJ416" s="5"/>
      <c r="BK416" s="5"/>
    </row>
    <row r="417" s="1" customFormat="true" ht="15.75" hidden="false" customHeight="true" outlineLevel="0" collapsed="false"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N417" s="2"/>
      <c r="O417" s="3"/>
      <c r="P417" s="3"/>
      <c r="Q417" s="3"/>
      <c r="R417" s="3"/>
      <c r="S417" s="3"/>
      <c r="T417" s="3"/>
      <c r="U417" s="3"/>
      <c r="V417" s="3"/>
      <c r="W417" s="3"/>
      <c r="X417" s="3"/>
      <c r="Z417" s="2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L417" s="2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X417" s="3"/>
      <c r="AY417" s="24"/>
      <c r="AZ417" s="5"/>
      <c r="BA417" s="5"/>
      <c r="BB417" s="5"/>
      <c r="BC417" s="5"/>
      <c r="BD417" s="5"/>
      <c r="BE417" s="5"/>
      <c r="BF417" s="5"/>
      <c r="BG417" s="24"/>
      <c r="BH417" s="24"/>
      <c r="BI417" s="5"/>
      <c r="BJ417" s="5"/>
      <c r="BK417" s="5"/>
    </row>
    <row r="418" s="1" customFormat="true" ht="15.75" hidden="false" customHeight="true" outlineLevel="0" collapsed="false"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N418" s="2"/>
      <c r="O418" s="3"/>
      <c r="P418" s="3"/>
      <c r="Q418" s="3"/>
      <c r="R418" s="3"/>
      <c r="S418" s="3"/>
      <c r="T418" s="3"/>
      <c r="U418" s="3"/>
      <c r="V418" s="3"/>
      <c r="W418" s="3"/>
      <c r="X418" s="3"/>
      <c r="Z418" s="2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L418" s="2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X418" s="3"/>
      <c r="AY418" s="24"/>
      <c r="AZ418" s="5"/>
      <c r="BA418" s="5"/>
      <c r="BB418" s="5"/>
      <c r="BC418" s="5"/>
      <c r="BD418" s="5"/>
      <c r="BE418" s="5"/>
      <c r="BF418" s="5"/>
      <c r="BG418" s="24"/>
      <c r="BH418" s="24"/>
      <c r="BI418" s="5"/>
      <c r="BJ418" s="5"/>
      <c r="BK418" s="5"/>
    </row>
    <row r="419" s="1" customFormat="true" ht="15.75" hidden="false" customHeight="true" outlineLevel="0" collapsed="false"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N419" s="2"/>
      <c r="O419" s="3"/>
      <c r="P419" s="3"/>
      <c r="Q419" s="3"/>
      <c r="R419" s="3"/>
      <c r="S419" s="3"/>
      <c r="T419" s="3"/>
      <c r="U419" s="3"/>
      <c r="V419" s="3"/>
      <c r="W419" s="3"/>
      <c r="X419" s="3"/>
      <c r="Z419" s="2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L419" s="2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X419" s="3"/>
      <c r="AY419" s="24"/>
      <c r="AZ419" s="5"/>
      <c r="BA419" s="5"/>
      <c r="BB419" s="5"/>
      <c r="BC419" s="5"/>
      <c r="BD419" s="5"/>
      <c r="BE419" s="5"/>
      <c r="BF419" s="5"/>
      <c r="BG419" s="24"/>
      <c r="BH419" s="24"/>
      <c r="BI419" s="5"/>
      <c r="BJ419" s="5"/>
      <c r="BK419" s="5"/>
    </row>
    <row r="420" s="1" customFormat="true" ht="15.75" hidden="false" customHeight="true" outlineLevel="0" collapsed="false"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N420" s="2"/>
      <c r="O420" s="3"/>
      <c r="P420" s="3"/>
      <c r="Q420" s="3"/>
      <c r="R420" s="3"/>
      <c r="S420" s="3"/>
      <c r="T420" s="3"/>
      <c r="U420" s="3"/>
      <c r="V420" s="3"/>
      <c r="W420" s="3"/>
      <c r="X420" s="3"/>
      <c r="Z420" s="2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L420" s="2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X420" s="3"/>
      <c r="AY420" s="24"/>
      <c r="AZ420" s="5"/>
      <c r="BA420" s="5"/>
      <c r="BB420" s="5"/>
      <c r="BC420" s="5"/>
      <c r="BD420" s="5"/>
      <c r="BE420" s="5"/>
      <c r="BF420" s="5"/>
      <c r="BG420" s="24"/>
      <c r="BH420" s="24"/>
      <c r="BI420" s="5"/>
      <c r="BJ420" s="5"/>
      <c r="BK420" s="5"/>
    </row>
    <row r="421" s="1" customFormat="true" ht="15.75" hidden="false" customHeight="true" outlineLevel="0" collapsed="false"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N421" s="2"/>
      <c r="O421" s="3"/>
      <c r="P421" s="3"/>
      <c r="Q421" s="3"/>
      <c r="R421" s="3"/>
      <c r="S421" s="3"/>
      <c r="T421" s="3"/>
      <c r="U421" s="3"/>
      <c r="V421" s="3"/>
      <c r="W421" s="3"/>
      <c r="X421" s="3"/>
      <c r="Z421" s="2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L421" s="2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X421" s="3"/>
      <c r="AY421" s="24"/>
      <c r="AZ421" s="5"/>
      <c r="BA421" s="5"/>
      <c r="BB421" s="5"/>
      <c r="BC421" s="5"/>
      <c r="BD421" s="5"/>
      <c r="BE421" s="5"/>
      <c r="BF421" s="5"/>
      <c r="BG421" s="24"/>
      <c r="BH421" s="24"/>
      <c r="BI421" s="5"/>
      <c r="BJ421" s="5"/>
      <c r="BK421" s="5"/>
    </row>
    <row r="422" s="1" customFormat="true" ht="15.75" hidden="false" customHeight="true" outlineLevel="0" collapsed="false"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N422" s="2"/>
      <c r="O422" s="3"/>
      <c r="P422" s="3"/>
      <c r="Q422" s="3"/>
      <c r="R422" s="3"/>
      <c r="S422" s="3"/>
      <c r="T422" s="3"/>
      <c r="U422" s="3"/>
      <c r="V422" s="3"/>
      <c r="W422" s="3"/>
      <c r="X422" s="3"/>
      <c r="Z422" s="2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L422" s="2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X422" s="3"/>
      <c r="AY422" s="24"/>
      <c r="AZ422" s="5"/>
      <c r="BA422" s="5"/>
      <c r="BB422" s="5"/>
      <c r="BC422" s="5"/>
      <c r="BD422" s="5"/>
      <c r="BE422" s="5"/>
      <c r="BF422" s="5"/>
      <c r="BG422" s="24"/>
      <c r="BH422" s="24"/>
      <c r="BI422" s="5"/>
      <c r="BJ422" s="5"/>
      <c r="BK422" s="5"/>
    </row>
    <row r="423" s="1" customFormat="true" ht="15.75" hidden="false" customHeight="true" outlineLevel="0" collapsed="false"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N423" s="2"/>
      <c r="O423" s="3"/>
      <c r="P423" s="3"/>
      <c r="Q423" s="3"/>
      <c r="R423" s="3"/>
      <c r="S423" s="3"/>
      <c r="T423" s="3"/>
      <c r="U423" s="3"/>
      <c r="V423" s="3"/>
      <c r="W423" s="3"/>
      <c r="X423" s="3"/>
      <c r="Z423" s="2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L423" s="2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X423" s="3"/>
      <c r="AY423" s="24"/>
      <c r="AZ423" s="5"/>
      <c r="BA423" s="5"/>
      <c r="BB423" s="5"/>
      <c r="BC423" s="5"/>
      <c r="BD423" s="5"/>
      <c r="BE423" s="5"/>
      <c r="BF423" s="5"/>
      <c r="BG423" s="24"/>
      <c r="BH423" s="24"/>
      <c r="BI423" s="5"/>
      <c r="BJ423" s="5"/>
      <c r="BK423" s="5"/>
    </row>
    <row r="424" s="1" customFormat="true" ht="15.75" hidden="false" customHeight="true" outlineLevel="0" collapsed="false"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N424" s="2"/>
      <c r="O424" s="3"/>
      <c r="P424" s="3"/>
      <c r="Q424" s="3"/>
      <c r="R424" s="3"/>
      <c r="S424" s="3"/>
      <c r="T424" s="3"/>
      <c r="U424" s="3"/>
      <c r="V424" s="3"/>
      <c r="W424" s="3"/>
      <c r="X424" s="3"/>
      <c r="Z424" s="2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L424" s="2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X424" s="3"/>
      <c r="AY424" s="24"/>
      <c r="AZ424" s="5"/>
      <c r="BA424" s="5"/>
      <c r="BB424" s="5"/>
      <c r="BC424" s="5"/>
      <c r="BD424" s="5"/>
      <c r="BE424" s="5"/>
      <c r="BF424" s="5"/>
      <c r="BG424" s="24"/>
      <c r="BH424" s="24"/>
      <c r="BI424" s="5"/>
      <c r="BJ424" s="5"/>
      <c r="BK424" s="5"/>
    </row>
    <row r="425" s="1" customFormat="true" ht="15.75" hidden="false" customHeight="true" outlineLevel="0" collapsed="false"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N425" s="2"/>
      <c r="O425" s="3"/>
      <c r="P425" s="3"/>
      <c r="Q425" s="3"/>
      <c r="R425" s="3"/>
      <c r="S425" s="3"/>
      <c r="T425" s="3"/>
      <c r="U425" s="3"/>
      <c r="V425" s="3"/>
      <c r="W425" s="3"/>
      <c r="X425" s="3"/>
      <c r="Z425" s="2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L425" s="2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X425" s="3"/>
      <c r="AY425" s="24"/>
      <c r="AZ425" s="5"/>
      <c r="BA425" s="5"/>
      <c r="BB425" s="5"/>
      <c r="BC425" s="5"/>
      <c r="BD425" s="5"/>
      <c r="BE425" s="5"/>
      <c r="BF425" s="5"/>
      <c r="BG425" s="24"/>
      <c r="BH425" s="24"/>
      <c r="BI425" s="5"/>
      <c r="BJ425" s="5"/>
      <c r="BK425" s="5"/>
    </row>
    <row r="426" s="1" customFormat="true" ht="15.75" hidden="false" customHeight="true" outlineLevel="0" collapsed="false"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N426" s="2"/>
      <c r="O426" s="3"/>
      <c r="P426" s="3"/>
      <c r="Q426" s="3"/>
      <c r="R426" s="3"/>
      <c r="S426" s="3"/>
      <c r="T426" s="3"/>
      <c r="U426" s="3"/>
      <c r="V426" s="3"/>
      <c r="W426" s="3"/>
      <c r="X426" s="3"/>
      <c r="Z426" s="2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L426" s="2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X426" s="3"/>
      <c r="AY426" s="24"/>
      <c r="AZ426" s="5"/>
      <c r="BA426" s="5"/>
      <c r="BB426" s="5"/>
      <c r="BC426" s="5"/>
      <c r="BD426" s="5"/>
      <c r="BE426" s="5"/>
      <c r="BF426" s="5"/>
      <c r="BG426" s="24"/>
      <c r="BH426" s="24"/>
      <c r="BI426" s="5"/>
      <c r="BJ426" s="5"/>
      <c r="BK426" s="5"/>
    </row>
    <row r="427" s="1" customFormat="true" ht="15.75" hidden="false" customHeight="true" outlineLevel="0" collapsed="false"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N427" s="2"/>
      <c r="O427" s="3"/>
      <c r="P427" s="3"/>
      <c r="Q427" s="3"/>
      <c r="R427" s="3"/>
      <c r="S427" s="3"/>
      <c r="T427" s="3"/>
      <c r="U427" s="3"/>
      <c r="V427" s="3"/>
      <c r="W427" s="3"/>
      <c r="X427" s="3"/>
      <c r="Z427" s="2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L427" s="2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X427" s="3"/>
      <c r="AY427" s="24"/>
      <c r="AZ427" s="5"/>
      <c r="BA427" s="5"/>
      <c r="BB427" s="5"/>
      <c r="BC427" s="5"/>
      <c r="BD427" s="5"/>
      <c r="BE427" s="5"/>
      <c r="BF427" s="5"/>
      <c r="BG427" s="24"/>
      <c r="BH427" s="24"/>
      <c r="BI427" s="5"/>
      <c r="BJ427" s="5"/>
      <c r="BK427" s="5"/>
    </row>
    <row r="428" s="1" customFormat="true" ht="15.75" hidden="false" customHeight="true" outlineLevel="0" collapsed="false"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N428" s="2"/>
      <c r="O428" s="3"/>
      <c r="P428" s="3"/>
      <c r="Q428" s="3"/>
      <c r="R428" s="3"/>
      <c r="S428" s="3"/>
      <c r="T428" s="3"/>
      <c r="U428" s="3"/>
      <c r="V428" s="3"/>
      <c r="W428" s="3"/>
      <c r="X428" s="3"/>
      <c r="Z428" s="2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L428" s="2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X428" s="3"/>
      <c r="AY428" s="24"/>
      <c r="AZ428" s="5"/>
      <c r="BA428" s="5"/>
      <c r="BB428" s="5"/>
      <c r="BC428" s="5"/>
      <c r="BD428" s="5"/>
      <c r="BE428" s="5"/>
      <c r="BF428" s="5"/>
      <c r="BG428" s="24"/>
      <c r="BH428" s="24"/>
      <c r="BI428" s="5"/>
      <c r="BJ428" s="5"/>
      <c r="BK428" s="5"/>
    </row>
    <row r="429" s="1" customFormat="true" ht="15.75" hidden="false" customHeight="true" outlineLevel="0" collapsed="false"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N429" s="2"/>
      <c r="O429" s="3"/>
      <c r="P429" s="3"/>
      <c r="Q429" s="3"/>
      <c r="R429" s="3"/>
      <c r="S429" s="3"/>
      <c r="T429" s="3"/>
      <c r="U429" s="3"/>
      <c r="V429" s="3"/>
      <c r="W429" s="3"/>
      <c r="X429" s="3"/>
      <c r="Z429" s="2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L429" s="2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X429" s="3"/>
      <c r="AY429" s="24"/>
      <c r="AZ429" s="5"/>
      <c r="BA429" s="5"/>
      <c r="BB429" s="5"/>
      <c r="BC429" s="5"/>
      <c r="BD429" s="5"/>
      <c r="BE429" s="5"/>
      <c r="BF429" s="5"/>
      <c r="BG429" s="24"/>
      <c r="BH429" s="24"/>
      <c r="BI429" s="5"/>
      <c r="BJ429" s="5"/>
      <c r="BK429" s="5"/>
    </row>
    <row r="430" s="1" customFormat="true" ht="15.75" hidden="false" customHeight="true" outlineLevel="0" collapsed="false"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N430" s="2"/>
      <c r="O430" s="3"/>
      <c r="P430" s="3"/>
      <c r="Q430" s="3"/>
      <c r="R430" s="3"/>
      <c r="S430" s="3"/>
      <c r="T430" s="3"/>
      <c r="U430" s="3"/>
      <c r="V430" s="3"/>
      <c r="W430" s="3"/>
      <c r="X430" s="3"/>
      <c r="Z430" s="2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L430" s="2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X430" s="3"/>
      <c r="AY430" s="24"/>
      <c r="AZ430" s="5"/>
      <c r="BA430" s="5"/>
      <c r="BB430" s="5"/>
      <c r="BC430" s="5"/>
      <c r="BD430" s="5"/>
      <c r="BE430" s="5"/>
      <c r="BF430" s="5"/>
      <c r="BG430" s="24"/>
      <c r="BH430" s="24"/>
      <c r="BI430" s="5"/>
      <c r="BJ430" s="5"/>
      <c r="BK430" s="5"/>
    </row>
    <row r="431" s="1" customFormat="true" ht="15.75" hidden="false" customHeight="true" outlineLevel="0" collapsed="false"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N431" s="2"/>
      <c r="O431" s="3"/>
      <c r="P431" s="3"/>
      <c r="Q431" s="3"/>
      <c r="R431" s="3"/>
      <c r="S431" s="3"/>
      <c r="T431" s="3"/>
      <c r="U431" s="3"/>
      <c r="V431" s="3"/>
      <c r="W431" s="3"/>
      <c r="X431" s="3"/>
      <c r="Z431" s="2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L431" s="2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X431" s="3"/>
      <c r="AY431" s="24"/>
      <c r="AZ431" s="5"/>
      <c r="BA431" s="5"/>
      <c r="BB431" s="5"/>
      <c r="BC431" s="5"/>
      <c r="BD431" s="5"/>
      <c r="BE431" s="5"/>
      <c r="BF431" s="5"/>
      <c r="BG431" s="24"/>
      <c r="BH431" s="24"/>
      <c r="BI431" s="5"/>
      <c r="BJ431" s="5"/>
      <c r="BK431" s="5"/>
    </row>
    <row r="432" s="1" customFormat="true" ht="15.75" hidden="false" customHeight="true" outlineLevel="0" collapsed="false"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N432" s="2"/>
      <c r="O432" s="3"/>
      <c r="P432" s="3"/>
      <c r="Q432" s="3"/>
      <c r="R432" s="3"/>
      <c r="S432" s="3"/>
      <c r="T432" s="3"/>
      <c r="U432" s="3"/>
      <c r="V432" s="3"/>
      <c r="W432" s="3"/>
      <c r="X432" s="3"/>
      <c r="Z432" s="2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L432" s="2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X432" s="3"/>
      <c r="AY432" s="24"/>
      <c r="AZ432" s="5"/>
      <c r="BA432" s="5"/>
      <c r="BB432" s="5"/>
      <c r="BC432" s="5"/>
      <c r="BD432" s="5"/>
      <c r="BE432" s="5"/>
      <c r="BF432" s="5"/>
      <c r="BG432" s="24"/>
      <c r="BH432" s="24"/>
      <c r="BI432" s="5"/>
      <c r="BJ432" s="5"/>
      <c r="BK432" s="5"/>
    </row>
    <row r="433" s="1" customFormat="true" ht="15.75" hidden="false" customHeight="true" outlineLevel="0" collapsed="false"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N433" s="2"/>
      <c r="O433" s="3"/>
      <c r="P433" s="3"/>
      <c r="Q433" s="3"/>
      <c r="R433" s="3"/>
      <c r="S433" s="3"/>
      <c r="T433" s="3"/>
      <c r="U433" s="3"/>
      <c r="V433" s="3"/>
      <c r="W433" s="3"/>
      <c r="X433" s="3"/>
      <c r="Z433" s="2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L433" s="2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X433" s="3"/>
      <c r="AY433" s="24"/>
      <c r="AZ433" s="5"/>
      <c r="BA433" s="5"/>
      <c r="BB433" s="5"/>
      <c r="BC433" s="5"/>
      <c r="BD433" s="5"/>
      <c r="BE433" s="5"/>
      <c r="BF433" s="5"/>
      <c r="BG433" s="24"/>
      <c r="BH433" s="24"/>
      <c r="BI433" s="5"/>
      <c r="BJ433" s="5"/>
      <c r="BK433" s="5"/>
    </row>
    <row r="434" s="1" customFormat="true" ht="15.75" hidden="false" customHeight="true" outlineLevel="0" collapsed="false"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N434" s="2"/>
      <c r="O434" s="3"/>
      <c r="P434" s="3"/>
      <c r="Q434" s="3"/>
      <c r="R434" s="3"/>
      <c r="S434" s="3"/>
      <c r="T434" s="3"/>
      <c r="U434" s="3"/>
      <c r="V434" s="3"/>
      <c r="W434" s="3"/>
      <c r="X434" s="3"/>
      <c r="Z434" s="2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L434" s="2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X434" s="3"/>
      <c r="AY434" s="24"/>
      <c r="AZ434" s="5"/>
      <c r="BA434" s="5"/>
      <c r="BB434" s="5"/>
      <c r="BC434" s="5"/>
      <c r="BD434" s="5"/>
      <c r="BE434" s="5"/>
      <c r="BF434" s="5"/>
      <c r="BG434" s="24"/>
      <c r="BH434" s="24"/>
      <c r="BI434" s="5"/>
      <c r="BJ434" s="5"/>
      <c r="BK434" s="5"/>
    </row>
    <row r="435" s="1" customFormat="true" ht="15.75" hidden="false" customHeight="true" outlineLevel="0" collapsed="false"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N435" s="2"/>
      <c r="O435" s="3"/>
      <c r="P435" s="3"/>
      <c r="Q435" s="3"/>
      <c r="R435" s="3"/>
      <c r="S435" s="3"/>
      <c r="T435" s="3"/>
      <c r="U435" s="3"/>
      <c r="V435" s="3"/>
      <c r="W435" s="3"/>
      <c r="X435" s="3"/>
      <c r="Z435" s="2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L435" s="2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X435" s="3"/>
      <c r="AY435" s="24"/>
      <c r="AZ435" s="5"/>
      <c r="BA435" s="5"/>
      <c r="BB435" s="5"/>
      <c r="BC435" s="5"/>
      <c r="BD435" s="5"/>
      <c r="BE435" s="5"/>
      <c r="BF435" s="5"/>
      <c r="BG435" s="24"/>
      <c r="BH435" s="24"/>
      <c r="BI435" s="5"/>
      <c r="BJ435" s="5"/>
      <c r="BK435" s="5"/>
    </row>
    <row r="436" s="1" customFormat="true" ht="15.75" hidden="false" customHeight="true" outlineLevel="0" collapsed="false"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N436" s="2"/>
      <c r="O436" s="3"/>
      <c r="P436" s="3"/>
      <c r="Q436" s="3"/>
      <c r="R436" s="3"/>
      <c r="S436" s="3"/>
      <c r="T436" s="3"/>
      <c r="U436" s="3"/>
      <c r="V436" s="3"/>
      <c r="W436" s="3"/>
      <c r="X436" s="3"/>
      <c r="Z436" s="2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L436" s="2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X436" s="3"/>
      <c r="AY436" s="24"/>
      <c r="AZ436" s="5"/>
      <c r="BA436" s="5"/>
      <c r="BB436" s="5"/>
      <c r="BC436" s="5"/>
      <c r="BD436" s="5"/>
      <c r="BE436" s="5"/>
      <c r="BF436" s="5"/>
      <c r="BG436" s="24"/>
      <c r="BH436" s="24"/>
      <c r="BI436" s="5"/>
      <c r="BJ436" s="5"/>
      <c r="BK436" s="5"/>
    </row>
    <row r="437" s="1" customFormat="true" ht="15.75" hidden="false" customHeight="true" outlineLevel="0" collapsed="false"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N437" s="2"/>
      <c r="O437" s="3"/>
      <c r="P437" s="3"/>
      <c r="Q437" s="3"/>
      <c r="R437" s="3"/>
      <c r="S437" s="3"/>
      <c r="T437" s="3"/>
      <c r="U437" s="3"/>
      <c r="V437" s="3"/>
      <c r="W437" s="3"/>
      <c r="X437" s="3"/>
      <c r="Z437" s="2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L437" s="2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X437" s="3"/>
      <c r="AY437" s="24"/>
      <c r="AZ437" s="5"/>
      <c r="BA437" s="5"/>
      <c r="BB437" s="5"/>
      <c r="BC437" s="5"/>
      <c r="BD437" s="5"/>
      <c r="BE437" s="5"/>
      <c r="BF437" s="5"/>
      <c r="BG437" s="24"/>
      <c r="BH437" s="24"/>
      <c r="BI437" s="5"/>
      <c r="BJ437" s="5"/>
      <c r="BK437" s="5"/>
    </row>
    <row r="438" s="1" customFormat="true" ht="15.75" hidden="false" customHeight="true" outlineLevel="0" collapsed="false"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N438" s="2"/>
      <c r="O438" s="3"/>
      <c r="P438" s="3"/>
      <c r="Q438" s="3"/>
      <c r="R438" s="3"/>
      <c r="S438" s="3"/>
      <c r="T438" s="3"/>
      <c r="U438" s="3"/>
      <c r="V438" s="3"/>
      <c r="W438" s="3"/>
      <c r="X438" s="3"/>
      <c r="Z438" s="2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L438" s="2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X438" s="3"/>
      <c r="AY438" s="24"/>
      <c r="AZ438" s="5"/>
      <c r="BA438" s="5"/>
      <c r="BB438" s="5"/>
      <c r="BC438" s="5"/>
      <c r="BD438" s="5"/>
      <c r="BE438" s="5"/>
      <c r="BF438" s="5"/>
      <c r="BG438" s="24"/>
      <c r="BH438" s="24"/>
      <c r="BI438" s="5"/>
      <c r="BJ438" s="5"/>
      <c r="BK438" s="5"/>
    </row>
    <row r="439" s="1" customFormat="true" ht="15.75" hidden="false" customHeight="true" outlineLevel="0" collapsed="false"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N439" s="2"/>
      <c r="O439" s="3"/>
      <c r="P439" s="3"/>
      <c r="Q439" s="3"/>
      <c r="R439" s="3"/>
      <c r="S439" s="3"/>
      <c r="T439" s="3"/>
      <c r="U439" s="3"/>
      <c r="V439" s="3"/>
      <c r="W439" s="3"/>
      <c r="X439" s="3"/>
      <c r="Z439" s="2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L439" s="2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X439" s="3"/>
      <c r="AY439" s="24"/>
      <c r="AZ439" s="5"/>
      <c r="BA439" s="5"/>
      <c r="BB439" s="5"/>
      <c r="BC439" s="5"/>
      <c r="BD439" s="5"/>
      <c r="BE439" s="5"/>
      <c r="BF439" s="5"/>
      <c r="BG439" s="24"/>
      <c r="BH439" s="24"/>
      <c r="BI439" s="5"/>
      <c r="BJ439" s="5"/>
      <c r="BK439" s="5"/>
    </row>
    <row r="440" s="1" customFormat="true" ht="15.75" hidden="false" customHeight="true" outlineLevel="0" collapsed="false"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N440" s="2"/>
      <c r="O440" s="3"/>
      <c r="P440" s="3"/>
      <c r="Q440" s="3"/>
      <c r="R440" s="3"/>
      <c r="S440" s="3"/>
      <c r="T440" s="3"/>
      <c r="U440" s="3"/>
      <c r="V440" s="3"/>
      <c r="W440" s="3"/>
      <c r="X440" s="3"/>
      <c r="Z440" s="2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L440" s="2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X440" s="3"/>
      <c r="AY440" s="24"/>
      <c r="AZ440" s="5"/>
      <c r="BA440" s="5"/>
      <c r="BB440" s="5"/>
      <c r="BC440" s="5"/>
      <c r="BD440" s="5"/>
      <c r="BE440" s="5"/>
      <c r="BF440" s="5"/>
      <c r="BG440" s="24"/>
      <c r="BH440" s="24"/>
      <c r="BI440" s="5"/>
      <c r="BJ440" s="5"/>
      <c r="BK440" s="5"/>
    </row>
    <row r="441" s="1" customFormat="true" ht="15.75" hidden="false" customHeight="true" outlineLevel="0" collapsed="false"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N441" s="2"/>
      <c r="O441" s="3"/>
      <c r="P441" s="3"/>
      <c r="Q441" s="3"/>
      <c r="R441" s="3"/>
      <c r="S441" s="3"/>
      <c r="T441" s="3"/>
      <c r="U441" s="3"/>
      <c r="V441" s="3"/>
      <c r="W441" s="3"/>
      <c r="X441" s="3"/>
      <c r="Z441" s="2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L441" s="2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X441" s="3"/>
      <c r="AY441" s="24"/>
      <c r="AZ441" s="5"/>
      <c r="BA441" s="5"/>
      <c r="BB441" s="5"/>
      <c r="BC441" s="5"/>
      <c r="BD441" s="5"/>
      <c r="BE441" s="5"/>
      <c r="BF441" s="5"/>
      <c r="BG441" s="24"/>
      <c r="BH441" s="24"/>
      <c r="BI441" s="5"/>
      <c r="BJ441" s="5"/>
      <c r="BK441" s="5"/>
    </row>
    <row r="442" s="1" customFormat="true" ht="15.75" hidden="false" customHeight="true" outlineLevel="0" collapsed="false"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N442" s="2"/>
      <c r="O442" s="3"/>
      <c r="P442" s="3"/>
      <c r="Q442" s="3"/>
      <c r="R442" s="3"/>
      <c r="S442" s="3"/>
      <c r="T442" s="3"/>
      <c r="U442" s="3"/>
      <c r="V442" s="3"/>
      <c r="W442" s="3"/>
      <c r="X442" s="3"/>
      <c r="Z442" s="2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L442" s="2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X442" s="3"/>
      <c r="AY442" s="24"/>
      <c r="AZ442" s="5"/>
      <c r="BA442" s="5"/>
      <c r="BB442" s="5"/>
      <c r="BC442" s="5"/>
      <c r="BD442" s="5"/>
      <c r="BE442" s="5"/>
      <c r="BF442" s="5"/>
      <c r="BG442" s="24"/>
      <c r="BH442" s="24"/>
      <c r="BI442" s="5"/>
      <c r="BJ442" s="5"/>
      <c r="BK442" s="5"/>
    </row>
    <row r="443" s="1" customFormat="true" ht="15.75" hidden="false" customHeight="true" outlineLevel="0" collapsed="false"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N443" s="2"/>
      <c r="O443" s="3"/>
      <c r="P443" s="3"/>
      <c r="Q443" s="3"/>
      <c r="R443" s="3"/>
      <c r="S443" s="3"/>
      <c r="T443" s="3"/>
      <c r="U443" s="3"/>
      <c r="V443" s="3"/>
      <c r="W443" s="3"/>
      <c r="X443" s="3"/>
      <c r="Z443" s="2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L443" s="2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X443" s="3"/>
      <c r="AY443" s="24"/>
      <c r="AZ443" s="5"/>
      <c r="BA443" s="5"/>
      <c r="BB443" s="5"/>
      <c r="BC443" s="5"/>
      <c r="BD443" s="5"/>
      <c r="BE443" s="5"/>
      <c r="BF443" s="5"/>
      <c r="BG443" s="24"/>
      <c r="BH443" s="24"/>
      <c r="BI443" s="5"/>
      <c r="BJ443" s="5"/>
      <c r="BK443" s="5"/>
    </row>
    <row r="444" s="1" customFormat="true" ht="15.75" hidden="false" customHeight="true" outlineLevel="0" collapsed="false"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N444" s="2"/>
      <c r="O444" s="3"/>
      <c r="P444" s="3"/>
      <c r="Q444" s="3"/>
      <c r="R444" s="3"/>
      <c r="S444" s="3"/>
      <c r="T444" s="3"/>
      <c r="U444" s="3"/>
      <c r="V444" s="3"/>
      <c r="W444" s="3"/>
      <c r="X444" s="3"/>
      <c r="Z444" s="2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L444" s="2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X444" s="3"/>
      <c r="AY444" s="24"/>
      <c r="AZ444" s="5"/>
      <c r="BA444" s="5"/>
      <c r="BB444" s="5"/>
      <c r="BC444" s="5"/>
      <c r="BD444" s="5"/>
      <c r="BE444" s="5"/>
      <c r="BF444" s="5"/>
      <c r="BG444" s="24"/>
      <c r="BH444" s="24"/>
      <c r="BI444" s="5"/>
      <c r="BJ444" s="5"/>
      <c r="BK444" s="5"/>
    </row>
    <row r="445" s="1" customFormat="true" ht="15.75" hidden="false" customHeight="true" outlineLevel="0" collapsed="false"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N445" s="2"/>
      <c r="O445" s="3"/>
      <c r="P445" s="3"/>
      <c r="Q445" s="3"/>
      <c r="R445" s="3"/>
      <c r="S445" s="3"/>
      <c r="T445" s="3"/>
      <c r="U445" s="3"/>
      <c r="V445" s="3"/>
      <c r="W445" s="3"/>
      <c r="X445" s="3"/>
      <c r="Z445" s="2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L445" s="2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X445" s="3"/>
      <c r="AY445" s="24"/>
      <c r="AZ445" s="5"/>
      <c r="BA445" s="5"/>
      <c r="BB445" s="5"/>
      <c r="BC445" s="5"/>
      <c r="BD445" s="5"/>
      <c r="BE445" s="5"/>
      <c r="BF445" s="5"/>
      <c r="BG445" s="24"/>
      <c r="BH445" s="24"/>
      <c r="BI445" s="5"/>
      <c r="BJ445" s="5"/>
      <c r="BK445" s="5"/>
    </row>
    <row r="446" s="1" customFormat="true" ht="15.75" hidden="false" customHeight="true" outlineLevel="0" collapsed="false"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N446" s="2"/>
      <c r="O446" s="3"/>
      <c r="P446" s="3"/>
      <c r="Q446" s="3"/>
      <c r="R446" s="3"/>
      <c r="S446" s="3"/>
      <c r="T446" s="3"/>
      <c r="U446" s="3"/>
      <c r="V446" s="3"/>
      <c r="W446" s="3"/>
      <c r="X446" s="3"/>
      <c r="Z446" s="2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L446" s="2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X446" s="3"/>
      <c r="AY446" s="24"/>
      <c r="AZ446" s="5"/>
      <c r="BA446" s="5"/>
      <c r="BB446" s="5"/>
      <c r="BC446" s="5"/>
      <c r="BD446" s="5"/>
      <c r="BE446" s="5"/>
      <c r="BF446" s="5"/>
      <c r="BG446" s="24"/>
      <c r="BH446" s="24"/>
      <c r="BI446" s="5"/>
      <c r="BJ446" s="5"/>
      <c r="BK446" s="5"/>
    </row>
    <row r="447" s="1" customFormat="true" ht="15.75" hidden="false" customHeight="true" outlineLevel="0" collapsed="false"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N447" s="2"/>
      <c r="O447" s="3"/>
      <c r="P447" s="3"/>
      <c r="Q447" s="3"/>
      <c r="R447" s="3"/>
      <c r="S447" s="3"/>
      <c r="T447" s="3"/>
      <c r="U447" s="3"/>
      <c r="V447" s="3"/>
      <c r="W447" s="3"/>
      <c r="X447" s="3"/>
      <c r="Z447" s="2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L447" s="2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X447" s="3"/>
      <c r="AY447" s="24"/>
      <c r="AZ447" s="5"/>
      <c r="BA447" s="5"/>
      <c r="BB447" s="5"/>
      <c r="BC447" s="5"/>
      <c r="BD447" s="5"/>
      <c r="BE447" s="5"/>
      <c r="BF447" s="5"/>
      <c r="BG447" s="24"/>
      <c r="BH447" s="24"/>
      <c r="BI447" s="5"/>
      <c r="BJ447" s="5"/>
      <c r="BK447" s="5"/>
    </row>
    <row r="448" s="1" customFormat="true" ht="15.75" hidden="false" customHeight="true" outlineLevel="0" collapsed="false"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N448" s="2"/>
      <c r="O448" s="3"/>
      <c r="P448" s="3"/>
      <c r="Q448" s="3"/>
      <c r="R448" s="3"/>
      <c r="S448" s="3"/>
      <c r="T448" s="3"/>
      <c r="U448" s="3"/>
      <c r="V448" s="3"/>
      <c r="W448" s="3"/>
      <c r="X448" s="3"/>
      <c r="Z448" s="2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L448" s="2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X448" s="3"/>
      <c r="AY448" s="24"/>
      <c r="AZ448" s="5"/>
      <c r="BA448" s="5"/>
      <c r="BB448" s="5"/>
      <c r="BC448" s="5"/>
      <c r="BD448" s="5"/>
      <c r="BE448" s="5"/>
      <c r="BF448" s="5"/>
      <c r="BG448" s="24"/>
      <c r="BH448" s="24"/>
      <c r="BI448" s="5"/>
      <c r="BJ448" s="5"/>
      <c r="BK448" s="5"/>
    </row>
    <row r="449" s="1" customFormat="true" ht="15.75" hidden="false" customHeight="true" outlineLevel="0" collapsed="false"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N449" s="2"/>
      <c r="O449" s="3"/>
      <c r="P449" s="3"/>
      <c r="Q449" s="3"/>
      <c r="R449" s="3"/>
      <c r="S449" s="3"/>
      <c r="T449" s="3"/>
      <c r="U449" s="3"/>
      <c r="V449" s="3"/>
      <c r="W449" s="3"/>
      <c r="X449" s="3"/>
      <c r="Z449" s="2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L449" s="2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X449" s="3"/>
      <c r="AY449" s="24"/>
      <c r="AZ449" s="5"/>
      <c r="BA449" s="5"/>
      <c r="BB449" s="5"/>
      <c r="BC449" s="5"/>
      <c r="BD449" s="5"/>
      <c r="BE449" s="5"/>
      <c r="BF449" s="5"/>
      <c r="BG449" s="24"/>
      <c r="BH449" s="24"/>
      <c r="BI449" s="5"/>
      <c r="BJ449" s="5"/>
      <c r="BK449" s="5"/>
    </row>
    <row r="450" s="1" customFormat="true" ht="15.75" hidden="false" customHeight="true" outlineLevel="0" collapsed="false"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N450" s="2"/>
      <c r="O450" s="3"/>
      <c r="P450" s="3"/>
      <c r="Q450" s="3"/>
      <c r="R450" s="3"/>
      <c r="S450" s="3"/>
      <c r="T450" s="3"/>
      <c r="U450" s="3"/>
      <c r="V450" s="3"/>
      <c r="W450" s="3"/>
      <c r="X450" s="3"/>
      <c r="Z450" s="2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L450" s="2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X450" s="3"/>
      <c r="AY450" s="24"/>
      <c r="AZ450" s="5"/>
      <c r="BA450" s="5"/>
      <c r="BB450" s="5"/>
      <c r="BC450" s="5"/>
      <c r="BD450" s="5"/>
      <c r="BE450" s="5"/>
      <c r="BF450" s="5"/>
      <c r="BG450" s="24"/>
      <c r="BH450" s="24"/>
      <c r="BI450" s="5"/>
      <c r="BJ450" s="5"/>
      <c r="BK450" s="5"/>
    </row>
    <row r="451" s="1" customFormat="true" ht="15.75" hidden="false" customHeight="true" outlineLevel="0" collapsed="false"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N451" s="2"/>
      <c r="O451" s="3"/>
      <c r="P451" s="3"/>
      <c r="Q451" s="3"/>
      <c r="R451" s="3"/>
      <c r="S451" s="3"/>
      <c r="T451" s="3"/>
      <c r="U451" s="3"/>
      <c r="V451" s="3"/>
      <c r="W451" s="3"/>
      <c r="X451" s="3"/>
      <c r="Z451" s="2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L451" s="2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X451" s="3"/>
      <c r="AY451" s="24"/>
      <c r="AZ451" s="5"/>
      <c r="BA451" s="5"/>
      <c r="BB451" s="5"/>
      <c r="BC451" s="5"/>
      <c r="BD451" s="5"/>
      <c r="BE451" s="5"/>
      <c r="BF451" s="5"/>
      <c r="BG451" s="24"/>
      <c r="BH451" s="24"/>
      <c r="BI451" s="5"/>
      <c r="BJ451" s="5"/>
      <c r="BK451" s="5"/>
    </row>
    <row r="452" s="1" customFormat="true" ht="15.75" hidden="false" customHeight="true" outlineLevel="0" collapsed="false"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N452" s="2"/>
      <c r="O452" s="3"/>
      <c r="P452" s="3"/>
      <c r="Q452" s="3"/>
      <c r="R452" s="3"/>
      <c r="S452" s="3"/>
      <c r="T452" s="3"/>
      <c r="U452" s="3"/>
      <c r="V452" s="3"/>
      <c r="W452" s="3"/>
      <c r="X452" s="3"/>
      <c r="Z452" s="2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L452" s="2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X452" s="3"/>
      <c r="AY452" s="24"/>
      <c r="AZ452" s="5"/>
      <c r="BA452" s="5"/>
      <c r="BB452" s="5"/>
      <c r="BC452" s="5"/>
      <c r="BD452" s="5"/>
      <c r="BE452" s="5"/>
      <c r="BF452" s="5"/>
      <c r="BG452" s="24"/>
      <c r="BH452" s="24"/>
      <c r="BI452" s="5"/>
      <c r="BJ452" s="5"/>
      <c r="BK452" s="5"/>
    </row>
    <row r="453" s="1" customFormat="true" ht="15.75" hidden="false" customHeight="true" outlineLevel="0" collapsed="false"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N453" s="2"/>
      <c r="O453" s="3"/>
      <c r="P453" s="3"/>
      <c r="Q453" s="3"/>
      <c r="R453" s="3"/>
      <c r="S453" s="3"/>
      <c r="T453" s="3"/>
      <c r="U453" s="3"/>
      <c r="V453" s="3"/>
      <c r="W453" s="3"/>
      <c r="X453" s="3"/>
      <c r="Z453" s="2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L453" s="2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X453" s="3"/>
      <c r="AY453" s="24"/>
      <c r="AZ453" s="5"/>
      <c r="BA453" s="5"/>
      <c r="BB453" s="5"/>
      <c r="BC453" s="5"/>
      <c r="BD453" s="5"/>
      <c r="BE453" s="5"/>
      <c r="BF453" s="5"/>
      <c r="BG453" s="24"/>
      <c r="BH453" s="24"/>
      <c r="BI453" s="5"/>
      <c r="BJ453" s="5"/>
      <c r="BK453" s="5"/>
    </row>
    <row r="454" s="1" customFormat="true" ht="15.75" hidden="false" customHeight="true" outlineLevel="0" collapsed="false"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N454" s="2"/>
      <c r="O454" s="3"/>
      <c r="P454" s="3"/>
      <c r="Q454" s="3"/>
      <c r="R454" s="3"/>
      <c r="S454" s="3"/>
      <c r="T454" s="3"/>
      <c r="U454" s="3"/>
      <c r="V454" s="3"/>
      <c r="W454" s="3"/>
      <c r="X454" s="3"/>
      <c r="Z454" s="2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L454" s="2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X454" s="3"/>
      <c r="AY454" s="24"/>
      <c r="AZ454" s="5"/>
      <c r="BA454" s="5"/>
      <c r="BB454" s="5"/>
      <c r="BC454" s="5"/>
      <c r="BD454" s="5"/>
      <c r="BE454" s="5"/>
      <c r="BF454" s="5"/>
      <c r="BG454" s="24"/>
      <c r="BH454" s="24"/>
      <c r="BI454" s="5"/>
      <c r="BJ454" s="5"/>
      <c r="BK454" s="5"/>
    </row>
    <row r="455" s="1" customFormat="true" ht="15.75" hidden="false" customHeight="true" outlineLevel="0" collapsed="false"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N455" s="2"/>
      <c r="O455" s="3"/>
      <c r="P455" s="3"/>
      <c r="Q455" s="3"/>
      <c r="R455" s="3"/>
      <c r="S455" s="3"/>
      <c r="T455" s="3"/>
      <c r="U455" s="3"/>
      <c r="V455" s="3"/>
      <c r="W455" s="3"/>
      <c r="X455" s="3"/>
      <c r="Z455" s="2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L455" s="2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X455" s="3"/>
      <c r="AY455" s="24"/>
      <c r="AZ455" s="5"/>
      <c r="BA455" s="5"/>
      <c r="BB455" s="5"/>
      <c r="BC455" s="5"/>
      <c r="BD455" s="5"/>
      <c r="BE455" s="5"/>
      <c r="BF455" s="5"/>
      <c r="BG455" s="24"/>
      <c r="BH455" s="24"/>
      <c r="BI455" s="5"/>
      <c r="BJ455" s="5"/>
      <c r="BK455" s="5"/>
    </row>
    <row r="456" s="1" customFormat="true" ht="15.75" hidden="false" customHeight="true" outlineLevel="0" collapsed="false"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N456" s="2"/>
      <c r="O456" s="3"/>
      <c r="P456" s="3"/>
      <c r="Q456" s="3"/>
      <c r="R456" s="3"/>
      <c r="S456" s="3"/>
      <c r="T456" s="3"/>
      <c r="U456" s="3"/>
      <c r="V456" s="3"/>
      <c r="W456" s="3"/>
      <c r="X456" s="3"/>
      <c r="Z456" s="2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L456" s="2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X456" s="3"/>
      <c r="AY456" s="24"/>
      <c r="AZ456" s="5"/>
      <c r="BA456" s="5"/>
      <c r="BB456" s="5"/>
      <c r="BC456" s="5"/>
      <c r="BD456" s="5"/>
      <c r="BE456" s="5"/>
      <c r="BF456" s="5"/>
      <c r="BG456" s="24"/>
      <c r="BH456" s="24"/>
      <c r="BI456" s="5"/>
      <c r="BJ456" s="5"/>
      <c r="BK456" s="5"/>
    </row>
    <row r="457" s="1" customFormat="true" ht="15.75" hidden="false" customHeight="true" outlineLevel="0" collapsed="false"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N457" s="2"/>
      <c r="O457" s="3"/>
      <c r="P457" s="3"/>
      <c r="Q457" s="3"/>
      <c r="R457" s="3"/>
      <c r="S457" s="3"/>
      <c r="T457" s="3"/>
      <c r="U457" s="3"/>
      <c r="V457" s="3"/>
      <c r="W457" s="3"/>
      <c r="X457" s="3"/>
      <c r="Z457" s="2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L457" s="2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X457" s="3"/>
      <c r="AY457" s="24"/>
      <c r="AZ457" s="5"/>
      <c r="BA457" s="5"/>
      <c r="BB457" s="5"/>
      <c r="BC457" s="5"/>
      <c r="BD457" s="5"/>
      <c r="BE457" s="5"/>
      <c r="BF457" s="5"/>
      <c r="BG457" s="24"/>
      <c r="BH457" s="24"/>
      <c r="BI457" s="5"/>
      <c r="BJ457" s="5"/>
      <c r="BK457" s="5"/>
    </row>
    <row r="458" s="1" customFormat="true" ht="15.75" hidden="false" customHeight="true" outlineLevel="0" collapsed="false"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N458" s="2"/>
      <c r="O458" s="3"/>
      <c r="P458" s="3"/>
      <c r="Q458" s="3"/>
      <c r="R458" s="3"/>
      <c r="S458" s="3"/>
      <c r="T458" s="3"/>
      <c r="U458" s="3"/>
      <c r="V458" s="3"/>
      <c r="W458" s="3"/>
      <c r="X458" s="3"/>
      <c r="Z458" s="2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L458" s="2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X458" s="3"/>
      <c r="AY458" s="24"/>
      <c r="AZ458" s="5"/>
      <c r="BA458" s="5"/>
      <c r="BB458" s="5"/>
      <c r="BC458" s="5"/>
      <c r="BD458" s="5"/>
      <c r="BE458" s="5"/>
      <c r="BF458" s="5"/>
      <c r="BG458" s="24"/>
      <c r="BH458" s="24"/>
      <c r="BI458" s="5"/>
      <c r="BJ458" s="5"/>
      <c r="BK458" s="5"/>
    </row>
    <row r="459" s="1" customFormat="true" ht="15.75" hidden="false" customHeight="true" outlineLevel="0" collapsed="false"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N459" s="2"/>
      <c r="O459" s="3"/>
      <c r="P459" s="3"/>
      <c r="Q459" s="3"/>
      <c r="R459" s="3"/>
      <c r="S459" s="3"/>
      <c r="T459" s="3"/>
      <c r="U459" s="3"/>
      <c r="V459" s="3"/>
      <c r="W459" s="3"/>
      <c r="X459" s="3"/>
      <c r="Z459" s="2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L459" s="2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X459" s="3"/>
      <c r="AY459" s="24"/>
      <c r="AZ459" s="5"/>
      <c r="BA459" s="5"/>
      <c r="BB459" s="5"/>
      <c r="BC459" s="5"/>
      <c r="BD459" s="5"/>
      <c r="BE459" s="5"/>
      <c r="BF459" s="5"/>
      <c r="BG459" s="24"/>
      <c r="BH459" s="24"/>
      <c r="BI459" s="5"/>
      <c r="BJ459" s="5"/>
      <c r="BK459" s="5"/>
    </row>
    <row r="460" s="1" customFormat="true" ht="15.75" hidden="false" customHeight="true" outlineLevel="0" collapsed="false"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N460" s="2"/>
      <c r="O460" s="3"/>
      <c r="P460" s="3"/>
      <c r="Q460" s="3"/>
      <c r="R460" s="3"/>
      <c r="S460" s="3"/>
      <c r="T460" s="3"/>
      <c r="U460" s="3"/>
      <c r="V460" s="3"/>
      <c r="W460" s="3"/>
      <c r="X460" s="3"/>
      <c r="Z460" s="2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L460" s="2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X460" s="3"/>
      <c r="AY460" s="24"/>
      <c r="AZ460" s="5"/>
      <c r="BA460" s="5"/>
      <c r="BB460" s="5"/>
      <c r="BC460" s="5"/>
      <c r="BD460" s="5"/>
      <c r="BE460" s="5"/>
      <c r="BF460" s="5"/>
      <c r="BG460" s="24"/>
      <c r="BH460" s="24"/>
      <c r="BI460" s="5"/>
      <c r="BJ460" s="5"/>
      <c r="BK460" s="5"/>
    </row>
    <row r="461" s="1" customFormat="true" ht="15.75" hidden="false" customHeight="true" outlineLevel="0" collapsed="false"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N461" s="2"/>
      <c r="O461" s="3"/>
      <c r="P461" s="3"/>
      <c r="Q461" s="3"/>
      <c r="R461" s="3"/>
      <c r="S461" s="3"/>
      <c r="T461" s="3"/>
      <c r="U461" s="3"/>
      <c r="V461" s="3"/>
      <c r="W461" s="3"/>
      <c r="X461" s="3"/>
      <c r="Z461" s="2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L461" s="2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X461" s="3"/>
      <c r="AY461" s="24"/>
      <c r="AZ461" s="5"/>
      <c r="BA461" s="5"/>
      <c r="BB461" s="5"/>
      <c r="BC461" s="5"/>
      <c r="BD461" s="5"/>
      <c r="BE461" s="5"/>
      <c r="BF461" s="5"/>
      <c r="BG461" s="24"/>
      <c r="BH461" s="24"/>
      <c r="BI461" s="5"/>
      <c r="BJ461" s="5"/>
      <c r="BK461" s="5"/>
    </row>
    <row r="462" s="1" customFormat="true" ht="15.75" hidden="false" customHeight="true" outlineLevel="0" collapsed="false"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N462" s="2"/>
      <c r="O462" s="3"/>
      <c r="P462" s="3"/>
      <c r="Q462" s="3"/>
      <c r="R462" s="3"/>
      <c r="S462" s="3"/>
      <c r="T462" s="3"/>
      <c r="U462" s="3"/>
      <c r="V462" s="3"/>
      <c r="W462" s="3"/>
      <c r="X462" s="3"/>
      <c r="Z462" s="2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L462" s="2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X462" s="3"/>
      <c r="AY462" s="24"/>
      <c r="AZ462" s="5"/>
      <c r="BA462" s="5"/>
      <c r="BB462" s="5"/>
      <c r="BC462" s="5"/>
      <c r="BD462" s="5"/>
      <c r="BE462" s="5"/>
      <c r="BF462" s="5"/>
      <c r="BG462" s="24"/>
      <c r="BH462" s="24"/>
      <c r="BI462" s="5"/>
      <c r="BJ462" s="5"/>
      <c r="BK462" s="5"/>
    </row>
    <row r="463" s="1" customFormat="true" ht="15.75" hidden="false" customHeight="true" outlineLevel="0" collapsed="false"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N463" s="2"/>
      <c r="O463" s="3"/>
      <c r="P463" s="3"/>
      <c r="Q463" s="3"/>
      <c r="R463" s="3"/>
      <c r="S463" s="3"/>
      <c r="T463" s="3"/>
      <c r="U463" s="3"/>
      <c r="V463" s="3"/>
      <c r="W463" s="3"/>
      <c r="X463" s="3"/>
      <c r="Z463" s="2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L463" s="2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X463" s="3"/>
      <c r="AY463" s="24"/>
      <c r="AZ463" s="5"/>
      <c r="BA463" s="5"/>
      <c r="BB463" s="5"/>
      <c r="BC463" s="5"/>
      <c r="BD463" s="5"/>
      <c r="BE463" s="5"/>
      <c r="BF463" s="5"/>
      <c r="BG463" s="24"/>
      <c r="BH463" s="24"/>
      <c r="BI463" s="5"/>
      <c r="BJ463" s="5"/>
      <c r="BK463" s="5"/>
    </row>
    <row r="464" s="1" customFormat="true" ht="15.75" hidden="false" customHeight="true" outlineLevel="0" collapsed="false"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N464" s="2"/>
      <c r="O464" s="3"/>
      <c r="P464" s="3"/>
      <c r="Q464" s="3"/>
      <c r="R464" s="3"/>
      <c r="S464" s="3"/>
      <c r="T464" s="3"/>
      <c r="U464" s="3"/>
      <c r="V464" s="3"/>
      <c r="W464" s="3"/>
      <c r="X464" s="3"/>
      <c r="Z464" s="2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L464" s="2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X464" s="3"/>
      <c r="AY464" s="24"/>
      <c r="AZ464" s="5"/>
      <c r="BA464" s="5"/>
      <c r="BB464" s="5"/>
      <c r="BC464" s="5"/>
      <c r="BD464" s="5"/>
      <c r="BE464" s="5"/>
      <c r="BF464" s="5"/>
      <c r="BG464" s="24"/>
      <c r="BH464" s="24"/>
      <c r="BI464" s="5"/>
      <c r="BJ464" s="5"/>
      <c r="BK464" s="5"/>
    </row>
    <row r="465" s="1" customFormat="true" ht="15.75" hidden="false" customHeight="false" outlineLevel="0" collapsed="false"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N465" s="2"/>
      <c r="O465" s="3"/>
      <c r="P465" s="3"/>
      <c r="Q465" s="3"/>
      <c r="R465" s="3"/>
      <c r="S465" s="3"/>
      <c r="T465" s="3"/>
      <c r="U465" s="3"/>
      <c r="V465" s="3"/>
      <c r="W465" s="3"/>
      <c r="X465" s="3"/>
      <c r="Z465" s="2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L465" s="2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X465" s="3"/>
      <c r="AY465" s="24"/>
      <c r="AZ465" s="5"/>
      <c r="BA465" s="5"/>
      <c r="BB465" s="5"/>
      <c r="BC465" s="5"/>
      <c r="BD465" s="5"/>
      <c r="BE465" s="5"/>
      <c r="BF465" s="5"/>
      <c r="BG465" s="24"/>
      <c r="BH465" s="24"/>
      <c r="BI465" s="5"/>
      <c r="BJ465" s="5"/>
      <c r="BK465" s="5"/>
    </row>
    <row r="466" s="1" customFormat="true" ht="15.75" hidden="false" customHeight="false" outlineLevel="0" collapsed="false"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N466" s="2"/>
      <c r="O466" s="3"/>
      <c r="P466" s="3"/>
      <c r="Q466" s="3"/>
      <c r="R466" s="3"/>
      <c r="S466" s="3"/>
      <c r="T466" s="3"/>
      <c r="U466" s="3"/>
      <c r="V466" s="3"/>
      <c r="W466" s="3"/>
      <c r="X466" s="3"/>
      <c r="Z466" s="2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L466" s="2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X466" s="3"/>
      <c r="AY466" s="24"/>
      <c r="AZ466" s="5"/>
      <c r="BA466" s="5"/>
      <c r="BB466" s="5"/>
      <c r="BC466" s="5"/>
      <c r="BD466" s="5"/>
      <c r="BE466" s="5"/>
      <c r="BF466" s="5"/>
      <c r="BG466" s="24"/>
      <c r="BH466" s="24"/>
      <c r="BI466" s="5"/>
      <c r="BJ466" s="5"/>
      <c r="BK466" s="5"/>
    </row>
    <row r="467" s="1" customFormat="true" ht="15.75" hidden="false" customHeight="false" outlineLevel="0" collapsed="false"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N467" s="2"/>
      <c r="O467" s="3"/>
      <c r="P467" s="3"/>
      <c r="Q467" s="3"/>
      <c r="R467" s="3"/>
      <c r="S467" s="3"/>
      <c r="T467" s="3"/>
      <c r="U467" s="3"/>
      <c r="V467" s="3"/>
      <c r="W467" s="3"/>
      <c r="X467" s="3"/>
      <c r="Z467" s="2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L467" s="2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X467" s="3"/>
      <c r="AY467" s="24"/>
      <c r="AZ467" s="5"/>
      <c r="BA467" s="5"/>
      <c r="BB467" s="5"/>
      <c r="BC467" s="5"/>
      <c r="BD467" s="5"/>
      <c r="BE467" s="5"/>
      <c r="BF467" s="5"/>
      <c r="BG467" s="24"/>
      <c r="BH467" s="24"/>
      <c r="BI467" s="5"/>
      <c r="BJ467" s="5"/>
      <c r="BK467" s="5"/>
    </row>
    <row r="468" s="1" customFormat="true" ht="15.75" hidden="false" customHeight="false" outlineLevel="0" collapsed="false"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N468" s="2"/>
      <c r="O468" s="3"/>
      <c r="P468" s="3"/>
      <c r="Q468" s="3"/>
      <c r="R468" s="3"/>
      <c r="S468" s="3"/>
      <c r="T468" s="3"/>
      <c r="U468" s="3"/>
      <c r="V468" s="3"/>
      <c r="W468" s="3"/>
      <c r="X468" s="3"/>
      <c r="Z468" s="2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L468" s="2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X468" s="3"/>
      <c r="AY468" s="24"/>
      <c r="AZ468" s="5"/>
      <c r="BA468" s="5"/>
      <c r="BB468" s="5"/>
      <c r="BC468" s="5"/>
      <c r="BD468" s="5"/>
      <c r="BE468" s="5"/>
      <c r="BF468" s="5"/>
      <c r="BG468" s="24"/>
      <c r="BH468" s="24"/>
      <c r="BI468" s="5"/>
      <c r="BJ468" s="5"/>
      <c r="BK468" s="5"/>
    </row>
    <row r="469" s="1" customFormat="true" ht="15.75" hidden="false" customHeight="false" outlineLevel="0" collapsed="false"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N469" s="2"/>
      <c r="O469" s="3"/>
      <c r="P469" s="3"/>
      <c r="Q469" s="3"/>
      <c r="R469" s="3"/>
      <c r="S469" s="3"/>
      <c r="T469" s="3"/>
      <c r="U469" s="3"/>
      <c r="V469" s="3"/>
      <c r="W469" s="3"/>
      <c r="X469" s="3"/>
      <c r="Z469" s="2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L469" s="2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X469" s="3"/>
      <c r="AY469" s="24"/>
      <c r="AZ469" s="5"/>
      <c r="BA469" s="5"/>
      <c r="BB469" s="5"/>
      <c r="BC469" s="5"/>
      <c r="BD469" s="5"/>
      <c r="BE469" s="5"/>
      <c r="BF469" s="5"/>
      <c r="BG469" s="24"/>
      <c r="BH469" s="24"/>
      <c r="BI469" s="5"/>
      <c r="BJ469" s="5"/>
      <c r="BK469" s="5"/>
    </row>
    <row r="470" s="1" customFormat="true" ht="15.75" hidden="false" customHeight="false" outlineLevel="0" collapsed="false"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N470" s="2"/>
      <c r="O470" s="3"/>
      <c r="P470" s="3"/>
      <c r="Q470" s="3"/>
      <c r="R470" s="3"/>
      <c r="S470" s="3"/>
      <c r="T470" s="3"/>
      <c r="U470" s="3"/>
      <c r="V470" s="3"/>
      <c r="W470" s="3"/>
      <c r="X470" s="3"/>
      <c r="Z470" s="2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L470" s="2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X470" s="3"/>
      <c r="AY470" s="24"/>
      <c r="AZ470" s="5"/>
      <c r="BA470" s="5"/>
      <c r="BB470" s="5"/>
      <c r="BC470" s="5"/>
      <c r="BD470" s="5"/>
      <c r="BE470" s="5"/>
      <c r="BF470" s="5"/>
      <c r="BG470" s="24"/>
      <c r="BH470" s="24"/>
      <c r="BI470" s="5"/>
      <c r="BJ470" s="5"/>
      <c r="BK470" s="5"/>
    </row>
    <row r="471" s="1" customFormat="true" ht="15.75" hidden="false" customHeight="false" outlineLevel="0" collapsed="false"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N471" s="2"/>
      <c r="O471" s="3"/>
      <c r="P471" s="3"/>
      <c r="Q471" s="3"/>
      <c r="R471" s="3"/>
      <c r="S471" s="3"/>
      <c r="T471" s="3"/>
      <c r="U471" s="3"/>
      <c r="V471" s="3"/>
      <c r="W471" s="3"/>
      <c r="X471" s="3"/>
      <c r="Z471" s="2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L471" s="2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X471" s="3"/>
      <c r="AY471" s="24"/>
      <c r="AZ471" s="5"/>
      <c r="BA471" s="5"/>
      <c r="BB471" s="5"/>
      <c r="BC471" s="5"/>
      <c r="BD471" s="5"/>
      <c r="BE471" s="5"/>
      <c r="BF471" s="5"/>
      <c r="BG471" s="24"/>
      <c r="BH471" s="24"/>
      <c r="BI471" s="5"/>
      <c r="BJ471" s="5"/>
      <c r="BK471" s="5"/>
    </row>
    <row r="472" s="1" customFormat="true" ht="15.75" hidden="false" customHeight="false" outlineLevel="0" collapsed="false"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N472" s="2"/>
      <c r="O472" s="3"/>
      <c r="P472" s="3"/>
      <c r="Q472" s="3"/>
      <c r="R472" s="3"/>
      <c r="S472" s="3"/>
      <c r="T472" s="3"/>
      <c r="U472" s="3"/>
      <c r="V472" s="3"/>
      <c r="W472" s="3"/>
      <c r="X472" s="3"/>
      <c r="Z472" s="2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L472" s="2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X472" s="3"/>
      <c r="AY472" s="24"/>
      <c r="AZ472" s="5"/>
      <c r="BA472" s="5"/>
      <c r="BB472" s="5"/>
      <c r="BC472" s="5"/>
      <c r="BD472" s="5"/>
      <c r="BE472" s="5"/>
      <c r="BF472" s="5"/>
      <c r="BG472" s="24"/>
      <c r="BH472" s="24"/>
      <c r="BI472" s="5"/>
      <c r="BJ472" s="5"/>
      <c r="BK472" s="5"/>
    </row>
    <row r="473" s="1" customFormat="true" ht="15.75" hidden="false" customHeight="false" outlineLevel="0" collapsed="false"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N473" s="2"/>
      <c r="O473" s="3"/>
      <c r="P473" s="3"/>
      <c r="Q473" s="3"/>
      <c r="R473" s="3"/>
      <c r="S473" s="3"/>
      <c r="T473" s="3"/>
      <c r="U473" s="3"/>
      <c r="V473" s="3"/>
      <c r="W473" s="3"/>
      <c r="X473" s="3"/>
      <c r="Z473" s="2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L473" s="2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X473" s="3"/>
      <c r="AY473" s="24"/>
      <c r="AZ473" s="5"/>
      <c r="BA473" s="5"/>
      <c r="BB473" s="5"/>
      <c r="BC473" s="5"/>
      <c r="BD473" s="5"/>
      <c r="BE473" s="5"/>
      <c r="BF473" s="5"/>
      <c r="BG473" s="24"/>
      <c r="BH473" s="24"/>
      <c r="BI473" s="5"/>
      <c r="BJ473" s="5"/>
      <c r="BK473" s="5"/>
    </row>
    <row r="474" s="1" customFormat="true" ht="15.75" hidden="false" customHeight="false" outlineLevel="0" collapsed="false"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N474" s="2"/>
      <c r="O474" s="3"/>
      <c r="P474" s="3"/>
      <c r="Q474" s="3"/>
      <c r="R474" s="3"/>
      <c r="S474" s="3"/>
      <c r="T474" s="3"/>
      <c r="U474" s="3"/>
      <c r="V474" s="3"/>
      <c r="W474" s="3"/>
      <c r="X474" s="3"/>
      <c r="Z474" s="2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L474" s="2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X474" s="3"/>
      <c r="AY474" s="24"/>
      <c r="AZ474" s="5"/>
      <c r="BA474" s="5"/>
      <c r="BB474" s="5"/>
      <c r="BC474" s="5"/>
      <c r="BD474" s="5"/>
      <c r="BE474" s="5"/>
      <c r="BF474" s="5"/>
      <c r="BG474" s="24"/>
      <c r="BH474" s="24"/>
      <c r="BI474" s="5"/>
      <c r="BJ474" s="5"/>
      <c r="BK474" s="5"/>
    </row>
    <row r="475" s="1" customFormat="true" ht="15.75" hidden="false" customHeight="false" outlineLevel="0" collapsed="false"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N475" s="2"/>
      <c r="O475" s="3"/>
      <c r="P475" s="3"/>
      <c r="Q475" s="3"/>
      <c r="R475" s="3"/>
      <c r="S475" s="3"/>
      <c r="T475" s="3"/>
      <c r="U475" s="3"/>
      <c r="V475" s="3"/>
      <c r="W475" s="3"/>
      <c r="X475" s="3"/>
      <c r="Z475" s="2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L475" s="2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X475" s="3"/>
      <c r="AY475" s="24"/>
      <c r="AZ475" s="5"/>
      <c r="BA475" s="5"/>
      <c r="BB475" s="5"/>
      <c r="BC475" s="5"/>
      <c r="BD475" s="5"/>
      <c r="BE475" s="5"/>
      <c r="BF475" s="5"/>
      <c r="BG475" s="24"/>
      <c r="BH475" s="24"/>
      <c r="BI475" s="5"/>
      <c r="BJ475" s="5"/>
      <c r="BK475" s="5"/>
    </row>
    <row r="476" s="1" customFormat="true" ht="15.75" hidden="false" customHeight="false" outlineLevel="0" collapsed="false"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N476" s="2"/>
      <c r="O476" s="3"/>
      <c r="P476" s="3"/>
      <c r="Q476" s="3"/>
      <c r="R476" s="3"/>
      <c r="S476" s="3"/>
      <c r="T476" s="3"/>
      <c r="U476" s="3"/>
      <c r="V476" s="3"/>
      <c r="W476" s="3"/>
      <c r="X476" s="3"/>
      <c r="Z476" s="2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L476" s="2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X476" s="3"/>
      <c r="AY476" s="24"/>
      <c r="AZ476" s="5"/>
      <c r="BA476" s="5"/>
      <c r="BB476" s="5"/>
      <c r="BC476" s="5"/>
      <c r="BD476" s="5"/>
      <c r="BE476" s="5"/>
      <c r="BF476" s="5"/>
      <c r="BG476" s="24"/>
      <c r="BH476" s="24"/>
      <c r="BI476" s="5"/>
      <c r="BJ476" s="5"/>
      <c r="BK476" s="5"/>
    </row>
    <row r="477" s="1" customFormat="true" ht="15.75" hidden="false" customHeight="false" outlineLevel="0" collapsed="false"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N477" s="2"/>
      <c r="O477" s="3"/>
      <c r="P477" s="3"/>
      <c r="Q477" s="3"/>
      <c r="R477" s="3"/>
      <c r="S477" s="3"/>
      <c r="T477" s="3"/>
      <c r="U477" s="3"/>
      <c r="V477" s="3"/>
      <c r="W477" s="3"/>
      <c r="X477" s="3"/>
      <c r="Z477" s="2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L477" s="2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X477" s="3"/>
      <c r="AY477" s="24"/>
      <c r="AZ477" s="5"/>
      <c r="BA477" s="5"/>
      <c r="BB477" s="5"/>
      <c r="BC477" s="5"/>
      <c r="BD477" s="5"/>
      <c r="BE477" s="5"/>
      <c r="BF477" s="5"/>
      <c r="BG477" s="24"/>
      <c r="BH477" s="24"/>
      <c r="BI477" s="5"/>
      <c r="BJ477" s="5"/>
      <c r="BK477" s="5"/>
    </row>
    <row r="478" s="1" customFormat="true" ht="15.75" hidden="false" customHeight="true" outlineLevel="0" collapsed="false"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N478" s="2"/>
      <c r="O478" s="3"/>
      <c r="P478" s="3"/>
      <c r="Q478" s="3"/>
      <c r="R478" s="3"/>
      <c r="S478" s="3"/>
      <c r="T478" s="3"/>
      <c r="U478" s="3"/>
      <c r="V478" s="3"/>
      <c r="W478" s="3"/>
      <c r="X478" s="3"/>
      <c r="Z478" s="2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L478" s="2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X478" s="3"/>
      <c r="AY478" s="24"/>
      <c r="AZ478" s="5"/>
      <c r="BA478" s="5"/>
      <c r="BB478" s="5"/>
      <c r="BC478" s="5"/>
      <c r="BD478" s="5"/>
      <c r="BE478" s="5"/>
      <c r="BF478" s="5"/>
      <c r="BG478" s="24"/>
      <c r="BH478" s="24"/>
      <c r="BI478" s="5"/>
      <c r="BJ478" s="5"/>
      <c r="BK478" s="5"/>
    </row>
    <row r="479" s="1" customFormat="true" ht="15.75" hidden="false" customHeight="true" outlineLevel="0" collapsed="false"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N479" s="2"/>
      <c r="O479" s="3"/>
      <c r="P479" s="3"/>
      <c r="Q479" s="3"/>
      <c r="R479" s="3"/>
      <c r="S479" s="3"/>
      <c r="T479" s="3"/>
      <c r="U479" s="3"/>
      <c r="V479" s="3"/>
      <c r="W479" s="3"/>
      <c r="X479" s="3"/>
      <c r="Z479" s="2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L479" s="2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X479" s="3"/>
      <c r="AY479" s="24"/>
      <c r="AZ479" s="5"/>
      <c r="BA479" s="5"/>
      <c r="BB479" s="5"/>
      <c r="BC479" s="5"/>
      <c r="BD479" s="5"/>
      <c r="BE479" s="5"/>
      <c r="BF479" s="5"/>
      <c r="BG479" s="24"/>
      <c r="BH479" s="24"/>
      <c r="BI479" s="5"/>
      <c r="BJ479" s="5"/>
      <c r="BK479" s="5"/>
    </row>
    <row r="480" s="1" customFormat="true" ht="15.75" hidden="false" customHeight="true" outlineLevel="0" collapsed="false"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N480" s="2"/>
      <c r="O480" s="3"/>
      <c r="P480" s="3"/>
      <c r="Q480" s="3"/>
      <c r="R480" s="3"/>
      <c r="S480" s="3"/>
      <c r="T480" s="3"/>
      <c r="U480" s="3"/>
      <c r="V480" s="3"/>
      <c r="W480" s="3"/>
      <c r="X480" s="3"/>
      <c r="Z480" s="2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L480" s="2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X480" s="3"/>
      <c r="AY480" s="24"/>
      <c r="AZ480" s="5"/>
      <c r="BA480" s="5"/>
      <c r="BB480" s="5"/>
      <c r="BC480" s="5"/>
      <c r="BD480" s="5"/>
      <c r="BE480" s="5"/>
      <c r="BF480" s="5"/>
      <c r="BG480" s="24"/>
      <c r="BH480" s="24"/>
      <c r="BI480" s="5"/>
      <c r="BJ480" s="5"/>
      <c r="BK480" s="5"/>
    </row>
    <row r="481" s="1" customFormat="true" ht="15.75" hidden="false" customHeight="true" outlineLevel="0" collapsed="false"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N481" s="2"/>
      <c r="O481" s="3"/>
      <c r="P481" s="3"/>
      <c r="Q481" s="3"/>
      <c r="R481" s="3"/>
      <c r="S481" s="3"/>
      <c r="T481" s="3"/>
      <c r="U481" s="3"/>
      <c r="V481" s="3"/>
      <c r="W481" s="3"/>
      <c r="X481" s="3"/>
      <c r="Z481" s="2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L481" s="2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X481" s="3"/>
      <c r="AY481" s="24"/>
      <c r="AZ481" s="5"/>
      <c r="BA481" s="5"/>
      <c r="BB481" s="5"/>
      <c r="BC481" s="5"/>
      <c r="BD481" s="5"/>
      <c r="BE481" s="5"/>
      <c r="BF481" s="5"/>
      <c r="BG481" s="24"/>
      <c r="BH481" s="24"/>
      <c r="BI481" s="5"/>
      <c r="BJ481" s="5"/>
      <c r="BK481" s="5"/>
    </row>
    <row r="482" s="1" customFormat="true" ht="15.75" hidden="false" customHeight="true" outlineLevel="0" collapsed="false"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N482" s="2"/>
      <c r="O482" s="3"/>
      <c r="P482" s="3"/>
      <c r="Q482" s="3"/>
      <c r="R482" s="3"/>
      <c r="S482" s="3"/>
      <c r="T482" s="3"/>
      <c r="U482" s="3"/>
      <c r="V482" s="3"/>
      <c r="W482" s="3"/>
      <c r="X482" s="3"/>
      <c r="Z482" s="2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L482" s="2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X482" s="3"/>
      <c r="AY482" s="24"/>
      <c r="AZ482" s="5"/>
      <c r="BA482" s="5"/>
      <c r="BB482" s="5"/>
      <c r="BC482" s="5"/>
      <c r="BD482" s="5"/>
      <c r="BE482" s="5"/>
      <c r="BF482" s="5"/>
      <c r="BG482" s="24"/>
      <c r="BH482" s="24"/>
      <c r="BI482" s="5"/>
      <c r="BJ482" s="5"/>
      <c r="BK482" s="5"/>
    </row>
    <row r="483" s="1" customFormat="true" ht="15.75" hidden="false" customHeight="true" outlineLevel="0" collapsed="false"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N483" s="2"/>
      <c r="O483" s="3"/>
      <c r="P483" s="3"/>
      <c r="Q483" s="3"/>
      <c r="R483" s="3"/>
      <c r="S483" s="3"/>
      <c r="T483" s="3"/>
      <c r="U483" s="3"/>
      <c r="V483" s="3"/>
      <c r="W483" s="3"/>
      <c r="X483" s="3"/>
      <c r="Z483" s="2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L483" s="2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X483" s="3"/>
      <c r="AY483" s="24"/>
      <c r="AZ483" s="5"/>
      <c r="BA483" s="5"/>
      <c r="BB483" s="5"/>
      <c r="BC483" s="5"/>
      <c r="BD483" s="5"/>
      <c r="BE483" s="5"/>
      <c r="BF483" s="5"/>
      <c r="BG483" s="24"/>
      <c r="BH483" s="24"/>
      <c r="BI483" s="5"/>
      <c r="BJ483" s="5"/>
      <c r="BK483" s="5"/>
    </row>
    <row r="484" s="1" customFormat="true" ht="15.75" hidden="false" customHeight="true" outlineLevel="0" collapsed="false"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N484" s="2"/>
      <c r="O484" s="3"/>
      <c r="P484" s="3"/>
      <c r="Q484" s="3"/>
      <c r="R484" s="3"/>
      <c r="S484" s="3"/>
      <c r="T484" s="3"/>
      <c r="U484" s="3"/>
      <c r="V484" s="3"/>
      <c r="W484" s="3"/>
      <c r="X484" s="3"/>
      <c r="Z484" s="2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L484" s="2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X484" s="3"/>
      <c r="AY484" s="24"/>
      <c r="AZ484" s="5"/>
      <c r="BA484" s="5"/>
      <c r="BB484" s="5"/>
      <c r="BC484" s="5"/>
      <c r="BD484" s="5"/>
      <c r="BE484" s="5"/>
      <c r="BF484" s="5"/>
      <c r="BG484" s="24"/>
      <c r="BH484" s="24"/>
      <c r="BI484" s="5"/>
      <c r="BJ484" s="5"/>
      <c r="BK484" s="5"/>
    </row>
    <row r="485" s="1" customFormat="true" ht="15.75" hidden="false" customHeight="true" outlineLevel="0" collapsed="false"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N485" s="2"/>
      <c r="O485" s="3"/>
      <c r="P485" s="3"/>
      <c r="Q485" s="3"/>
      <c r="R485" s="3"/>
      <c r="S485" s="3"/>
      <c r="T485" s="3"/>
      <c r="U485" s="3"/>
      <c r="V485" s="3"/>
      <c r="W485" s="3"/>
      <c r="X485" s="3"/>
      <c r="Z485" s="2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L485" s="2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X485" s="3"/>
      <c r="AY485" s="24"/>
      <c r="AZ485" s="5"/>
      <c r="BA485" s="5"/>
      <c r="BB485" s="5"/>
      <c r="BC485" s="5"/>
      <c r="BD485" s="5"/>
      <c r="BE485" s="5"/>
      <c r="BF485" s="5"/>
      <c r="BG485" s="24"/>
      <c r="BH485" s="24"/>
      <c r="BI485" s="5"/>
      <c r="BJ485" s="5"/>
      <c r="BK485" s="5"/>
    </row>
    <row r="486" s="1" customFormat="true" ht="15.75" hidden="false" customHeight="true" outlineLevel="0" collapsed="false"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N486" s="2"/>
      <c r="O486" s="3"/>
      <c r="P486" s="3"/>
      <c r="Q486" s="3"/>
      <c r="R486" s="3"/>
      <c r="S486" s="3"/>
      <c r="T486" s="3"/>
      <c r="U486" s="3"/>
      <c r="V486" s="3"/>
      <c r="W486" s="3"/>
      <c r="X486" s="3"/>
      <c r="Z486" s="2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L486" s="2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X486" s="3"/>
      <c r="AY486" s="24"/>
      <c r="AZ486" s="5"/>
      <c r="BA486" s="5"/>
      <c r="BB486" s="5"/>
      <c r="BC486" s="5"/>
      <c r="BD486" s="5"/>
      <c r="BE486" s="5"/>
      <c r="BF486" s="5"/>
      <c r="BG486" s="24"/>
      <c r="BH486" s="24"/>
      <c r="BI486" s="5"/>
      <c r="BJ486" s="5"/>
      <c r="BK486" s="5"/>
    </row>
    <row r="487" s="1" customFormat="true" ht="15.75" hidden="false" customHeight="true" outlineLevel="0" collapsed="false"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N487" s="2"/>
      <c r="O487" s="3"/>
      <c r="P487" s="3"/>
      <c r="Q487" s="3"/>
      <c r="R487" s="3"/>
      <c r="S487" s="3"/>
      <c r="T487" s="3"/>
      <c r="U487" s="3"/>
      <c r="V487" s="3"/>
      <c r="W487" s="3"/>
      <c r="X487" s="3"/>
      <c r="Z487" s="2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L487" s="2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X487" s="3"/>
      <c r="AY487" s="24"/>
      <c r="AZ487" s="5"/>
      <c r="BA487" s="5"/>
      <c r="BB487" s="5"/>
      <c r="BC487" s="5"/>
      <c r="BD487" s="5"/>
      <c r="BE487" s="5"/>
      <c r="BF487" s="5"/>
      <c r="BG487" s="24"/>
      <c r="BH487" s="24"/>
      <c r="BI487" s="5"/>
      <c r="BJ487" s="5"/>
      <c r="BK487" s="5"/>
    </row>
    <row r="488" s="1" customFormat="true" ht="15.75" hidden="false" customHeight="true" outlineLevel="0" collapsed="false"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N488" s="2"/>
      <c r="O488" s="3"/>
      <c r="P488" s="3"/>
      <c r="Q488" s="3"/>
      <c r="R488" s="3"/>
      <c r="S488" s="3"/>
      <c r="T488" s="3"/>
      <c r="U488" s="3"/>
      <c r="V488" s="3"/>
      <c r="W488" s="3"/>
      <c r="X488" s="3"/>
      <c r="Z488" s="2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L488" s="2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X488" s="3"/>
      <c r="AY488" s="24"/>
      <c r="AZ488" s="5"/>
      <c r="BA488" s="5"/>
      <c r="BB488" s="5"/>
      <c r="BC488" s="5"/>
      <c r="BD488" s="5"/>
      <c r="BE488" s="5"/>
      <c r="BF488" s="5"/>
      <c r="BG488" s="24"/>
      <c r="BH488" s="24"/>
      <c r="BI488" s="5"/>
      <c r="BJ488" s="5"/>
      <c r="BK488" s="5"/>
    </row>
    <row r="489" s="1" customFormat="true" ht="15.75" hidden="false" customHeight="true" outlineLevel="0" collapsed="false"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N489" s="2"/>
      <c r="O489" s="3"/>
      <c r="P489" s="3"/>
      <c r="Q489" s="3"/>
      <c r="R489" s="3"/>
      <c r="S489" s="3"/>
      <c r="T489" s="3"/>
      <c r="U489" s="3"/>
      <c r="V489" s="3"/>
      <c r="W489" s="3"/>
      <c r="X489" s="3"/>
      <c r="Z489" s="2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L489" s="2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X489" s="3"/>
      <c r="AY489" s="24"/>
      <c r="AZ489" s="5"/>
      <c r="BA489" s="5"/>
      <c r="BB489" s="5"/>
      <c r="BC489" s="5"/>
      <c r="BD489" s="5"/>
      <c r="BE489" s="5"/>
      <c r="BF489" s="5"/>
      <c r="BG489" s="24"/>
      <c r="BH489" s="24"/>
      <c r="BI489" s="5"/>
      <c r="BJ489" s="5"/>
      <c r="BK489" s="5"/>
    </row>
    <row r="490" s="1" customFormat="true" ht="15.75" hidden="false" customHeight="true" outlineLevel="0" collapsed="false"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N490" s="2"/>
      <c r="O490" s="3"/>
      <c r="P490" s="3"/>
      <c r="Q490" s="3"/>
      <c r="R490" s="3"/>
      <c r="S490" s="3"/>
      <c r="T490" s="3"/>
      <c r="U490" s="3"/>
      <c r="V490" s="3"/>
      <c r="W490" s="3"/>
      <c r="X490" s="3"/>
      <c r="Z490" s="2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L490" s="2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X490" s="3"/>
      <c r="AY490" s="24"/>
      <c r="AZ490" s="5"/>
      <c r="BA490" s="5"/>
      <c r="BB490" s="5"/>
      <c r="BC490" s="5"/>
      <c r="BD490" s="5"/>
      <c r="BE490" s="5"/>
      <c r="BF490" s="5"/>
      <c r="BG490" s="24"/>
      <c r="BH490" s="24"/>
      <c r="BI490" s="5"/>
      <c r="BJ490" s="5"/>
      <c r="BK490" s="5"/>
    </row>
    <row r="491" s="1" customFormat="true" ht="15.75" hidden="false" customHeight="true" outlineLevel="0" collapsed="false"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N491" s="2"/>
      <c r="O491" s="3"/>
      <c r="P491" s="3"/>
      <c r="Q491" s="3"/>
      <c r="R491" s="3"/>
      <c r="S491" s="3"/>
      <c r="T491" s="3"/>
      <c r="U491" s="3"/>
      <c r="V491" s="3"/>
      <c r="W491" s="3"/>
      <c r="X491" s="3"/>
      <c r="Z491" s="2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L491" s="2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X491" s="3"/>
      <c r="AY491" s="24"/>
      <c r="AZ491" s="5"/>
      <c r="BA491" s="5"/>
      <c r="BB491" s="5"/>
      <c r="BC491" s="5"/>
      <c r="BD491" s="5"/>
      <c r="BE491" s="5"/>
      <c r="BF491" s="5"/>
      <c r="BG491" s="24"/>
      <c r="BH491" s="24"/>
      <c r="BI491" s="5"/>
      <c r="BJ491" s="5"/>
      <c r="BK491" s="5"/>
    </row>
    <row r="492" s="1" customFormat="true" ht="15.75" hidden="false" customHeight="true" outlineLevel="0" collapsed="false"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N492" s="2"/>
      <c r="O492" s="3"/>
      <c r="P492" s="3"/>
      <c r="Q492" s="3"/>
      <c r="R492" s="3"/>
      <c r="S492" s="3"/>
      <c r="T492" s="3"/>
      <c r="U492" s="3"/>
      <c r="V492" s="3"/>
      <c r="W492" s="3"/>
      <c r="X492" s="3"/>
      <c r="Z492" s="2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L492" s="2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X492" s="3"/>
      <c r="AY492" s="24"/>
      <c r="AZ492" s="5"/>
      <c r="BA492" s="5"/>
      <c r="BB492" s="5"/>
      <c r="BC492" s="5"/>
      <c r="BD492" s="5"/>
      <c r="BE492" s="5"/>
      <c r="BF492" s="5"/>
      <c r="BG492" s="24"/>
      <c r="BH492" s="24"/>
      <c r="BI492" s="5"/>
      <c r="BJ492" s="5"/>
      <c r="BK492" s="5"/>
    </row>
    <row r="493" s="1" customFormat="true" ht="15.75" hidden="false" customHeight="true" outlineLevel="0" collapsed="false"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N493" s="2"/>
      <c r="O493" s="3"/>
      <c r="P493" s="3"/>
      <c r="Q493" s="3"/>
      <c r="R493" s="3"/>
      <c r="S493" s="3"/>
      <c r="T493" s="3"/>
      <c r="U493" s="3"/>
      <c r="V493" s="3"/>
      <c r="W493" s="3"/>
      <c r="X493" s="3"/>
      <c r="Z493" s="2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L493" s="2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X493" s="3"/>
      <c r="AY493" s="24"/>
      <c r="AZ493" s="5"/>
      <c r="BA493" s="5"/>
      <c r="BB493" s="5"/>
      <c r="BC493" s="5"/>
      <c r="BD493" s="5"/>
      <c r="BE493" s="5"/>
      <c r="BF493" s="5"/>
      <c r="BG493" s="24"/>
      <c r="BH493" s="24"/>
      <c r="BI493" s="5"/>
      <c r="BJ493" s="5"/>
      <c r="BK493" s="5"/>
    </row>
    <row r="494" s="1" customFormat="true" ht="15.75" hidden="false" customHeight="true" outlineLevel="0" collapsed="false"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N494" s="2"/>
      <c r="O494" s="3"/>
      <c r="P494" s="3"/>
      <c r="Q494" s="3"/>
      <c r="R494" s="3"/>
      <c r="S494" s="3"/>
      <c r="T494" s="3"/>
      <c r="U494" s="3"/>
      <c r="V494" s="3"/>
      <c r="W494" s="3"/>
      <c r="X494" s="3"/>
      <c r="Z494" s="2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L494" s="2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X494" s="3"/>
      <c r="AY494" s="24"/>
      <c r="AZ494" s="5"/>
      <c r="BA494" s="5"/>
      <c r="BB494" s="5"/>
      <c r="BC494" s="5"/>
      <c r="BD494" s="5"/>
      <c r="BE494" s="5"/>
      <c r="BF494" s="5"/>
      <c r="BG494" s="24"/>
      <c r="BH494" s="24"/>
      <c r="BI494" s="5"/>
      <c r="BJ494" s="5"/>
      <c r="BK494" s="5"/>
    </row>
    <row r="495" s="1" customFormat="true" ht="15.75" hidden="false" customHeight="true" outlineLevel="0" collapsed="false"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N495" s="2"/>
      <c r="O495" s="3"/>
      <c r="P495" s="3"/>
      <c r="Q495" s="3"/>
      <c r="R495" s="3"/>
      <c r="S495" s="3"/>
      <c r="T495" s="3"/>
      <c r="U495" s="3"/>
      <c r="V495" s="3"/>
      <c r="W495" s="3"/>
      <c r="X495" s="3"/>
      <c r="Z495" s="2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L495" s="2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X495" s="3"/>
      <c r="AY495" s="24"/>
      <c r="AZ495" s="5"/>
      <c r="BA495" s="5"/>
      <c r="BB495" s="5"/>
      <c r="BC495" s="5"/>
      <c r="BD495" s="5"/>
      <c r="BE495" s="5"/>
      <c r="BF495" s="5"/>
      <c r="BG495" s="24"/>
      <c r="BH495" s="24"/>
      <c r="BI495" s="5"/>
      <c r="BJ495" s="5"/>
      <c r="BK495" s="5"/>
    </row>
    <row r="496" s="1" customFormat="true" ht="15.75" hidden="false" customHeight="true" outlineLevel="0" collapsed="false"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N496" s="2"/>
      <c r="O496" s="3"/>
      <c r="P496" s="3"/>
      <c r="Q496" s="3"/>
      <c r="R496" s="3"/>
      <c r="S496" s="3"/>
      <c r="T496" s="3"/>
      <c r="U496" s="3"/>
      <c r="V496" s="3"/>
      <c r="W496" s="3"/>
      <c r="X496" s="3"/>
      <c r="Z496" s="2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L496" s="2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X496" s="3"/>
      <c r="AY496" s="24"/>
      <c r="AZ496" s="5"/>
      <c r="BA496" s="5"/>
      <c r="BB496" s="5"/>
      <c r="BC496" s="5"/>
      <c r="BD496" s="5"/>
      <c r="BE496" s="5"/>
      <c r="BF496" s="5"/>
      <c r="BG496" s="24"/>
      <c r="BH496" s="24"/>
      <c r="BI496" s="5"/>
      <c r="BJ496" s="5"/>
      <c r="BK496" s="5"/>
    </row>
    <row r="497" s="1" customFormat="true" ht="15.75" hidden="false" customHeight="true" outlineLevel="0" collapsed="false"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N497" s="2"/>
      <c r="O497" s="3"/>
      <c r="P497" s="3"/>
      <c r="Q497" s="3"/>
      <c r="R497" s="3"/>
      <c r="S497" s="3"/>
      <c r="T497" s="3"/>
      <c r="U497" s="3"/>
      <c r="V497" s="3"/>
      <c r="W497" s="3"/>
      <c r="X497" s="3"/>
      <c r="Z497" s="2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L497" s="2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X497" s="3"/>
      <c r="AY497" s="24"/>
      <c r="AZ497" s="5"/>
      <c r="BA497" s="5"/>
      <c r="BB497" s="5"/>
      <c r="BC497" s="5"/>
      <c r="BD497" s="5"/>
      <c r="BE497" s="5"/>
      <c r="BF497" s="5"/>
      <c r="BG497" s="24"/>
      <c r="BH497" s="24"/>
      <c r="BI497" s="5"/>
      <c r="BJ497" s="5"/>
      <c r="BK497" s="5"/>
    </row>
    <row r="498" s="1" customFormat="true" ht="15.75" hidden="false" customHeight="true" outlineLevel="0" collapsed="false"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N498" s="2"/>
      <c r="O498" s="3"/>
      <c r="P498" s="3"/>
      <c r="Q498" s="3"/>
      <c r="R498" s="3"/>
      <c r="S498" s="3"/>
      <c r="T498" s="3"/>
      <c r="U498" s="3"/>
      <c r="V498" s="3"/>
      <c r="W498" s="3"/>
      <c r="X498" s="3"/>
      <c r="Z498" s="2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L498" s="2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X498" s="3"/>
      <c r="AY498" s="24"/>
      <c r="AZ498" s="5"/>
      <c r="BA498" s="5"/>
      <c r="BB498" s="5"/>
      <c r="BC498" s="5"/>
      <c r="BD498" s="5"/>
      <c r="BE498" s="5"/>
      <c r="BF498" s="5"/>
      <c r="BG498" s="24"/>
      <c r="BH498" s="24"/>
      <c r="BI498" s="5"/>
      <c r="BJ498" s="5"/>
      <c r="BK498" s="5"/>
    </row>
    <row r="499" s="1" customFormat="true" ht="15.75" hidden="false" customHeight="true" outlineLevel="0" collapsed="false"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N499" s="2"/>
      <c r="O499" s="3"/>
      <c r="P499" s="3"/>
      <c r="Q499" s="3"/>
      <c r="R499" s="3"/>
      <c r="S499" s="3"/>
      <c r="T499" s="3"/>
      <c r="U499" s="3"/>
      <c r="V499" s="3"/>
      <c r="W499" s="3"/>
      <c r="X499" s="3"/>
      <c r="Z499" s="2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L499" s="2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X499" s="3"/>
      <c r="AY499" s="24"/>
      <c r="AZ499" s="5"/>
      <c r="BA499" s="5"/>
      <c r="BB499" s="5"/>
      <c r="BC499" s="5"/>
      <c r="BD499" s="5"/>
      <c r="BE499" s="5"/>
      <c r="BF499" s="5"/>
      <c r="BG499" s="24"/>
      <c r="BH499" s="24"/>
      <c r="BI499" s="5"/>
      <c r="BJ499" s="5"/>
      <c r="BK499" s="5"/>
    </row>
    <row r="500" s="1" customFormat="true" ht="15.75" hidden="false" customHeight="true" outlineLevel="0" collapsed="false"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N500" s="2"/>
      <c r="O500" s="3"/>
      <c r="P500" s="3"/>
      <c r="Q500" s="3"/>
      <c r="R500" s="3"/>
      <c r="S500" s="3"/>
      <c r="T500" s="3"/>
      <c r="U500" s="3"/>
      <c r="V500" s="3"/>
      <c r="W500" s="3"/>
      <c r="X500" s="3"/>
      <c r="Z500" s="2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L500" s="2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X500" s="3"/>
      <c r="AY500" s="24"/>
      <c r="AZ500" s="5"/>
      <c r="BA500" s="5"/>
      <c r="BB500" s="5"/>
      <c r="BC500" s="5"/>
      <c r="BD500" s="5"/>
      <c r="BE500" s="5"/>
      <c r="BF500" s="5"/>
      <c r="BG500" s="24"/>
      <c r="BH500" s="24"/>
      <c r="BI500" s="5"/>
      <c r="BJ500" s="5"/>
      <c r="BK500" s="5"/>
    </row>
    <row r="501" s="1" customFormat="true" ht="15.75" hidden="false" customHeight="true" outlineLevel="0" collapsed="false"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N501" s="2"/>
      <c r="O501" s="3"/>
      <c r="P501" s="3"/>
      <c r="Q501" s="3"/>
      <c r="R501" s="3"/>
      <c r="S501" s="3"/>
      <c r="T501" s="3"/>
      <c r="U501" s="3"/>
      <c r="V501" s="3"/>
      <c r="W501" s="3"/>
      <c r="X501" s="3"/>
      <c r="Z501" s="2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L501" s="2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X501" s="3"/>
      <c r="AY501" s="24"/>
      <c r="AZ501" s="5"/>
      <c r="BA501" s="5"/>
      <c r="BB501" s="5"/>
      <c r="BC501" s="5"/>
      <c r="BD501" s="5"/>
      <c r="BE501" s="5"/>
      <c r="BF501" s="5"/>
      <c r="BG501" s="24"/>
      <c r="BH501" s="24"/>
      <c r="BI501" s="5"/>
      <c r="BJ501" s="5"/>
      <c r="BK501" s="5"/>
    </row>
    <row r="502" s="1" customFormat="true" ht="15.75" hidden="false" customHeight="true" outlineLevel="0" collapsed="false"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N502" s="2"/>
      <c r="O502" s="3"/>
      <c r="P502" s="3"/>
      <c r="Q502" s="3"/>
      <c r="R502" s="3"/>
      <c r="S502" s="3"/>
      <c r="T502" s="3"/>
      <c r="U502" s="3"/>
      <c r="V502" s="3"/>
      <c r="W502" s="3"/>
      <c r="X502" s="3"/>
      <c r="Z502" s="2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L502" s="2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X502" s="3"/>
      <c r="AY502" s="24"/>
      <c r="AZ502" s="5"/>
      <c r="BA502" s="5"/>
      <c r="BB502" s="5"/>
      <c r="BC502" s="5"/>
      <c r="BD502" s="5"/>
      <c r="BE502" s="5"/>
      <c r="BF502" s="5"/>
      <c r="BG502" s="24"/>
      <c r="BH502" s="24"/>
      <c r="BI502" s="5"/>
      <c r="BJ502" s="5"/>
      <c r="BK502" s="5"/>
    </row>
    <row r="503" s="1" customFormat="true" ht="15.75" hidden="false" customHeight="true" outlineLevel="0" collapsed="false"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N503" s="2"/>
      <c r="O503" s="3"/>
      <c r="P503" s="3"/>
      <c r="Q503" s="3"/>
      <c r="R503" s="3"/>
      <c r="S503" s="3"/>
      <c r="T503" s="3"/>
      <c r="U503" s="3"/>
      <c r="V503" s="3"/>
      <c r="W503" s="3"/>
      <c r="X503" s="3"/>
      <c r="Z503" s="2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L503" s="2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X503" s="3"/>
      <c r="AY503" s="24"/>
      <c r="AZ503" s="5"/>
      <c r="BA503" s="5"/>
      <c r="BB503" s="5"/>
      <c r="BC503" s="5"/>
      <c r="BD503" s="5"/>
      <c r="BE503" s="5"/>
      <c r="BF503" s="5"/>
      <c r="BG503" s="24"/>
      <c r="BH503" s="24"/>
      <c r="BI503" s="5"/>
      <c r="BJ503" s="5"/>
      <c r="BK503" s="5"/>
    </row>
    <row r="504" s="1" customFormat="true" ht="15.75" hidden="false" customHeight="true" outlineLevel="0" collapsed="false"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N504" s="2"/>
      <c r="O504" s="3"/>
      <c r="P504" s="3"/>
      <c r="Q504" s="3"/>
      <c r="R504" s="3"/>
      <c r="S504" s="3"/>
      <c r="T504" s="3"/>
      <c r="U504" s="3"/>
      <c r="V504" s="3"/>
      <c r="W504" s="3"/>
      <c r="X504" s="3"/>
      <c r="Z504" s="2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L504" s="2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X504" s="3"/>
      <c r="AY504" s="24"/>
      <c r="AZ504" s="5"/>
      <c r="BA504" s="5"/>
      <c r="BB504" s="5"/>
      <c r="BC504" s="5"/>
      <c r="BD504" s="5"/>
      <c r="BE504" s="5"/>
      <c r="BF504" s="5"/>
      <c r="BG504" s="24"/>
      <c r="BH504" s="24"/>
      <c r="BI504" s="5"/>
      <c r="BJ504" s="5"/>
      <c r="BK504" s="5"/>
    </row>
    <row r="505" s="1" customFormat="true" ht="15.75" hidden="false" customHeight="true" outlineLevel="0" collapsed="false"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N505" s="2"/>
      <c r="O505" s="3"/>
      <c r="P505" s="3"/>
      <c r="Q505" s="3"/>
      <c r="R505" s="3"/>
      <c r="S505" s="3"/>
      <c r="T505" s="3"/>
      <c r="U505" s="3"/>
      <c r="V505" s="3"/>
      <c r="W505" s="3"/>
      <c r="X505" s="3"/>
      <c r="Z505" s="2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L505" s="2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X505" s="3"/>
      <c r="AY505" s="24"/>
      <c r="AZ505" s="5"/>
      <c r="BA505" s="5"/>
      <c r="BB505" s="5"/>
      <c r="BC505" s="5"/>
      <c r="BD505" s="5"/>
      <c r="BE505" s="5"/>
      <c r="BF505" s="5"/>
      <c r="BG505" s="24"/>
      <c r="BH505" s="24"/>
      <c r="BI505" s="5"/>
      <c r="BJ505" s="5"/>
      <c r="BK505" s="5"/>
    </row>
    <row r="506" s="1" customFormat="true" ht="15.75" hidden="false" customHeight="true" outlineLevel="0" collapsed="false"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N506" s="2"/>
      <c r="O506" s="3"/>
      <c r="P506" s="3"/>
      <c r="Q506" s="3"/>
      <c r="R506" s="3"/>
      <c r="S506" s="3"/>
      <c r="T506" s="3"/>
      <c r="U506" s="3"/>
      <c r="V506" s="3"/>
      <c r="W506" s="3"/>
      <c r="X506" s="3"/>
      <c r="Z506" s="2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L506" s="2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X506" s="3"/>
      <c r="AY506" s="24"/>
      <c r="AZ506" s="5"/>
      <c r="BA506" s="5"/>
      <c r="BB506" s="5"/>
      <c r="BC506" s="5"/>
      <c r="BD506" s="5"/>
      <c r="BE506" s="5"/>
      <c r="BF506" s="5"/>
      <c r="BG506" s="24"/>
      <c r="BH506" s="24"/>
      <c r="BI506" s="5"/>
      <c r="BJ506" s="5"/>
      <c r="BK506" s="5"/>
    </row>
    <row r="507" s="1" customFormat="true" ht="15.75" hidden="false" customHeight="true" outlineLevel="0" collapsed="false"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N507" s="2"/>
      <c r="O507" s="3"/>
      <c r="P507" s="3"/>
      <c r="Q507" s="3"/>
      <c r="R507" s="3"/>
      <c r="S507" s="3"/>
      <c r="T507" s="3"/>
      <c r="U507" s="3"/>
      <c r="V507" s="3"/>
      <c r="W507" s="3"/>
      <c r="X507" s="3"/>
      <c r="Z507" s="2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L507" s="2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X507" s="3"/>
      <c r="AY507" s="24"/>
      <c r="AZ507" s="5"/>
      <c r="BA507" s="5"/>
      <c r="BB507" s="5"/>
      <c r="BC507" s="5"/>
      <c r="BD507" s="5"/>
      <c r="BE507" s="5"/>
      <c r="BF507" s="5"/>
      <c r="BG507" s="24"/>
      <c r="BH507" s="24"/>
      <c r="BI507" s="5"/>
      <c r="BJ507" s="5"/>
      <c r="BK507" s="5"/>
    </row>
    <row r="508" s="1" customFormat="true" ht="15.75" hidden="false" customHeight="true" outlineLevel="0" collapsed="false"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N508" s="2"/>
      <c r="O508" s="3"/>
      <c r="P508" s="3"/>
      <c r="Q508" s="3"/>
      <c r="R508" s="3"/>
      <c r="S508" s="3"/>
      <c r="T508" s="3"/>
      <c r="U508" s="3"/>
      <c r="V508" s="3"/>
      <c r="W508" s="3"/>
      <c r="X508" s="3"/>
      <c r="Z508" s="2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L508" s="2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X508" s="3"/>
      <c r="AY508" s="24"/>
      <c r="AZ508" s="5"/>
      <c r="BA508" s="5"/>
      <c r="BB508" s="5"/>
      <c r="BC508" s="5"/>
      <c r="BD508" s="5"/>
      <c r="BE508" s="5"/>
      <c r="BF508" s="5"/>
      <c r="BG508" s="24"/>
      <c r="BH508" s="24"/>
      <c r="BI508" s="5"/>
      <c r="BJ508" s="5"/>
      <c r="BK508" s="5"/>
    </row>
    <row r="509" s="1" customFormat="true" ht="15.75" hidden="false" customHeight="true" outlineLevel="0" collapsed="false"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N509" s="2"/>
      <c r="O509" s="3"/>
      <c r="P509" s="3"/>
      <c r="Q509" s="3"/>
      <c r="R509" s="3"/>
      <c r="S509" s="3"/>
      <c r="T509" s="3"/>
      <c r="U509" s="3"/>
      <c r="V509" s="3"/>
      <c r="W509" s="3"/>
      <c r="X509" s="3"/>
      <c r="Z509" s="2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L509" s="2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X509" s="3"/>
      <c r="AY509" s="24"/>
      <c r="AZ509" s="5"/>
      <c r="BA509" s="5"/>
      <c r="BB509" s="5"/>
      <c r="BC509" s="5"/>
      <c r="BD509" s="5"/>
      <c r="BE509" s="5"/>
      <c r="BF509" s="5"/>
      <c r="BG509" s="24"/>
      <c r="BH509" s="24"/>
      <c r="BI509" s="5"/>
      <c r="BJ509" s="5"/>
      <c r="BK509" s="5"/>
    </row>
    <row r="510" s="1" customFormat="true" ht="15.75" hidden="false" customHeight="true" outlineLevel="0" collapsed="false"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N510" s="2"/>
      <c r="O510" s="3"/>
      <c r="P510" s="3"/>
      <c r="Q510" s="3"/>
      <c r="R510" s="3"/>
      <c r="S510" s="3"/>
      <c r="T510" s="3"/>
      <c r="U510" s="3"/>
      <c r="V510" s="3"/>
      <c r="W510" s="3"/>
      <c r="X510" s="3"/>
      <c r="Z510" s="2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L510" s="2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X510" s="3"/>
      <c r="AY510" s="24"/>
      <c r="AZ510" s="5"/>
      <c r="BA510" s="5"/>
      <c r="BB510" s="5"/>
      <c r="BC510" s="5"/>
      <c r="BD510" s="5"/>
      <c r="BE510" s="5"/>
      <c r="BF510" s="5"/>
      <c r="BG510" s="24"/>
      <c r="BH510" s="24"/>
      <c r="BI510" s="5"/>
      <c r="BJ510" s="5"/>
      <c r="BK510" s="5"/>
    </row>
    <row r="511" s="1" customFormat="true" ht="15.75" hidden="false" customHeight="true" outlineLevel="0" collapsed="false"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N511" s="2"/>
      <c r="O511" s="3"/>
      <c r="P511" s="3"/>
      <c r="Q511" s="3"/>
      <c r="R511" s="3"/>
      <c r="S511" s="3"/>
      <c r="T511" s="3"/>
      <c r="U511" s="3"/>
      <c r="V511" s="3"/>
      <c r="W511" s="3"/>
      <c r="X511" s="3"/>
      <c r="Z511" s="2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L511" s="2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X511" s="3"/>
      <c r="AY511" s="24"/>
      <c r="AZ511" s="5"/>
      <c r="BA511" s="5"/>
      <c r="BB511" s="5"/>
      <c r="BC511" s="5"/>
      <c r="BD511" s="5"/>
      <c r="BE511" s="5"/>
      <c r="BF511" s="5"/>
      <c r="BG511" s="24"/>
      <c r="BH511" s="24"/>
      <c r="BI511" s="5"/>
      <c r="BJ511" s="5"/>
      <c r="BK511" s="5"/>
    </row>
    <row r="512" s="1" customFormat="true" ht="15.75" hidden="false" customHeight="true" outlineLevel="0" collapsed="false"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N512" s="2"/>
      <c r="O512" s="3"/>
      <c r="P512" s="3"/>
      <c r="Q512" s="3"/>
      <c r="R512" s="3"/>
      <c r="S512" s="3"/>
      <c r="T512" s="3"/>
      <c r="U512" s="3"/>
      <c r="V512" s="3"/>
      <c r="W512" s="3"/>
      <c r="X512" s="3"/>
      <c r="Z512" s="2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L512" s="2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X512" s="3"/>
      <c r="AY512" s="24"/>
      <c r="AZ512" s="5"/>
      <c r="BA512" s="5"/>
      <c r="BB512" s="5"/>
      <c r="BC512" s="5"/>
      <c r="BD512" s="5"/>
      <c r="BE512" s="5"/>
      <c r="BF512" s="5"/>
      <c r="BG512" s="24"/>
      <c r="BH512" s="24"/>
      <c r="BI512" s="5"/>
      <c r="BJ512" s="5"/>
      <c r="BK512" s="5"/>
    </row>
    <row r="513" s="1" customFormat="true" ht="15.75" hidden="false" customHeight="true" outlineLevel="0" collapsed="false"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N513" s="2"/>
      <c r="O513" s="3"/>
      <c r="P513" s="3"/>
      <c r="Q513" s="3"/>
      <c r="R513" s="3"/>
      <c r="S513" s="3"/>
      <c r="T513" s="3"/>
      <c r="U513" s="3"/>
      <c r="V513" s="3"/>
      <c r="W513" s="3"/>
      <c r="X513" s="3"/>
      <c r="Z513" s="2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L513" s="2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X513" s="3"/>
      <c r="AY513" s="24"/>
      <c r="AZ513" s="5"/>
      <c r="BA513" s="5"/>
      <c r="BB513" s="5"/>
      <c r="BC513" s="5"/>
      <c r="BD513" s="5"/>
      <c r="BE513" s="5"/>
      <c r="BF513" s="5"/>
      <c r="BG513" s="24"/>
      <c r="BH513" s="24"/>
      <c r="BI513" s="5"/>
      <c r="BJ513" s="5"/>
      <c r="BK513" s="5"/>
    </row>
    <row r="514" s="1" customFormat="true" ht="15.75" hidden="false" customHeight="true" outlineLevel="0" collapsed="false"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N514" s="2"/>
      <c r="O514" s="3"/>
      <c r="P514" s="3"/>
      <c r="Q514" s="3"/>
      <c r="R514" s="3"/>
      <c r="S514" s="3"/>
      <c r="T514" s="3"/>
      <c r="U514" s="3"/>
      <c r="V514" s="3"/>
      <c r="W514" s="3"/>
      <c r="X514" s="3"/>
      <c r="Z514" s="2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L514" s="2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X514" s="3"/>
      <c r="AY514" s="24"/>
      <c r="AZ514" s="5"/>
      <c r="BA514" s="5"/>
      <c r="BB514" s="5"/>
      <c r="BC514" s="5"/>
      <c r="BD514" s="5"/>
      <c r="BE514" s="5"/>
      <c r="BF514" s="5"/>
      <c r="BG514" s="24"/>
      <c r="BH514" s="24"/>
      <c r="BI514" s="5"/>
      <c r="BJ514" s="5"/>
      <c r="BK514" s="5"/>
    </row>
    <row r="515" s="1" customFormat="true" ht="15.75" hidden="false" customHeight="true" outlineLevel="0" collapsed="false"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N515" s="2"/>
      <c r="O515" s="3"/>
      <c r="P515" s="3"/>
      <c r="Q515" s="3"/>
      <c r="R515" s="3"/>
      <c r="S515" s="3"/>
      <c r="T515" s="3"/>
      <c r="U515" s="3"/>
      <c r="V515" s="3"/>
      <c r="W515" s="3"/>
      <c r="X515" s="3"/>
      <c r="Z515" s="2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L515" s="2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X515" s="3"/>
      <c r="AY515" s="24"/>
      <c r="AZ515" s="5"/>
      <c r="BA515" s="5"/>
      <c r="BB515" s="5"/>
      <c r="BC515" s="5"/>
      <c r="BD515" s="5"/>
      <c r="BE515" s="5"/>
      <c r="BF515" s="5"/>
      <c r="BG515" s="24"/>
      <c r="BH515" s="24"/>
      <c r="BI515" s="5"/>
      <c r="BJ515" s="5"/>
      <c r="BK515" s="5"/>
    </row>
    <row r="516" s="1" customFormat="true" ht="15.75" hidden="false" customHeight="true" outlineLevel="0" collapsed="false"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N516" s="2"/>
      <c r="O516" s="3"/>
      <c r="P516" s="3"/>
      <c r="Q516" s="3"/>
      <c r="R516" s="3"/>
      <c r="S516" s="3"/>
      <c r="T516" s="3"/>
      <c r="U516" s="3"/>
      <c r="V516" s="3"/>
      <c r="W516" s="3"/>
      <c r="X516" s="3"/>
      <c r="Z516" s="2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L516" s="2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X516" s="3"/>
      <c r="AY516" s="24"/>
      <c r="AZ516" s="5"/>
      <c r="BA516" s="5"/>
      <c r="BB516" s="5"/>
      <c r="BC516" s="5"/>
      <c r="BD516" s="5"/>
      <c r="BE516" s="5"/>
      <c r="BF516" s="5"/>
      <c r="BG516" s="24"/>
      <c r="BH516" s="24"/>
      <c r="BI516" s="5"/>
      <c r="BJ516" s="5"/>
      <c r="BK516" s="5"/>
    </row>
    <row r="517" s="1" customFormat="true" ht="15.75" hidden="false" customHeight="true" outlineLevel="0" collapsed="false"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N517" s="2"/>
      <c r="O517" s="3"/>
      <c r="P517" s="3"/>
      <c r="Q517" s="3"/>
      <c r="R517" s="3"/>
      <c r="S517" s="3"/>
      <c r="T517" s="3"/>
      <c r="U517" s="3"/>
      <c r="V517" s="3"/>
      <c r="W517" s="3"/>
      <c r="X517" s="3"/>
      <c r="Z517" s="2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L517" s="2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X517" s="3"/>
      <c r="AY517" s="24"/>
      <c r="AZ517" s="5"/>
      <c r="BA517" s="5"/>
      <c r="BB517" s="5"/>
      <c r="BC517" s="5"/>
      <c r="BD517" s="5"/>
      <c r="BE517" s="5"/>
      <c r="BF517" s="5"/>
      <c r="BG517" s="24"/>
      <c r="BH517" s="24"/>
      <c r="BI517" s="5"/>
      <c r="BJ517" s="5"/>
      <c r="BK517" s="5"/>
    </row>
    <row r="518" s="1" customFormat="true" ht="15.75" hidden="false" customHeight="true" outlineLevel="0" collapsed="false"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N518" s="2"/>
      <c r="O518" s="3"/>
      <c r="P518" s="3"/>
      <c r="Q518" s="3"/>
      <c r="R518" s="3"/>
      <c r="S518" s="3"/>
      <c r="T518" s="3"/>
      <c r="U518" s="3"/>
      <c r="V518" s="3"/>
      <c r="W518" s="3"/>
      <c r="X518" s="3"/>
      <c r="Z518" s="2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L518" s="2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X518" s="3"/>
      <c r="AY518" s="24"/>
      <c r="AZ518" s="5"/>
      <c r="BA518" s="5"/>
      <c r="BB518" s="5"/>
      <c r="BC518" s="5"/>
      <c r="BD518" s="5"/>
      <c r="BE518" s="5"/>
      <c r="BF518" s="5"/>
      <c r="BG518" s="24"/>
      <c r="BH518" s="24"/>
      <c r="BI518" s="5"/>
      <c r="BJ518" s="5"/>
      <c r="BK518" s="5"/>
    </row>
    <row r="519" s="1" customFormat="true" ht="15.75" hidden="false" customHeight="true" outlineLevel="0" collapsed="false"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N519" s="2"/>
      <c r="O519" s="3"/>
      <c r="P519" s="3"/>
      <c r="Q519" s="3"/>
      <c r="R519" s="3"/>
      <c r="S519" s="3"/>
      <c r="T519" s="3"/>
      <c r="U519" s="3"/>
      <c r="V519" s="3"/>
      <c r="W519" s="3"/>
      <c r="X519" s="3"/>
      <c r="Z519" s="2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L519" s="2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X519" s="3"/>
      <c r="AY519" s="24"/>
      <c r="AZ519" s="5"/>
      <c r="BA519" s="5"/>
      <c r="BB519" s="5"/>
      <c r="BC519" s="5"/>
      <c r="BD519" s="5"/>
      <c r="BE519" s="5"/>
      <c r="BF519" s="5"/>
      <c r="BG519" s="24"/>
      <c r="BH519" s="24"/>
      <c r="BI519" s="5"/>
      <c r="BJ519" s="5"/>
      <c r="BK519" s="5"/>
    </row>
    <row r="520" s="1" customFormat="true" ht="15.75" hidden="false" customHeight="true" outlineLevel="0" collapsed="false"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N520" s="2"/>
      <c r="O520" s="3"/>
      <c r="P520" s="3"/>
      <c r="Q520" s="3"/>
      <c r="R520" s="3"/>
      <c r="S520" s="3"/>
      <c r="T520" s="3"/>
      <c r="U520" s="3"/>
      <c r="V520" s="3"/>
      <c r="W520" s="3"/>
      <c r="X520" s="3"/>
      <c r="Z520" s="2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L520" s="2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X520" s="3"/>
      <c r="AY520" s="24"/>
      <c r="AZ520" s="5"/>
      <c r="BA520" s="5"/>
      <c r="BB520" s="5"/>
      <c r="BC520" s="5"/>
      <c r="BD520" s="5"/>
      <c r="BE520" s="5"/>
      <c r="BF520" s="5"/>
      <c r="BG520" s="24"/>
      <c r="BH520" s="24"/>
      <c r="BI520" s="5"/>
      <c r="BJ520" s="5"/>
      <c r="BK520" s="5"/>
    </row>
    <row r="521" s="1" customFormat="true" ht="15.75" hidden="false" customHeight="true" outlineLevel="0" collapsed="false"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N521" s="2"/>
      <c r="O521" s="3"/>
      <c r="P521" s="3"/>
      <c r="Q521" s="3"/>
      <c r="R521" s="3"/>
      <c r="S521" s="3"/>
      <c r="T521" s="3"/>
      <c r="U521" s="3"/>
      <c r="V521" s="3"/>
      <c r="W521" s="3"/>
      <c r="X521" s="3"/>
      <c r="Z521" s="2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L521" s="2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X521" s="3"/>
      <c r="AY521" s="24"/>
      <c r="AZ521" s="5"/>
      <c r="BA521" s="5"/>
      <c r="BB521" s="5"/>
      <c r="BC521" s="5"/>
      <c r="BD521" s="5"/>
      <c r="BE521" s="5"/>
      <c r="BF521" s="5"/>
      <c r="BG521" s="24"/>
      <c r="BH521" s="24"/>
      <c r="BI521" s="5"/>
      <c r="BJ521" s="5"/>
      <c r="BK521" s="5"/>
    </row>
    <row r="522" s="1" customFormat="true" ht="15.75" hidden="false" customHeight="true" outlineLevel="0" collapsed="false"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N522" s="2"/>
      <c r="O522" s="3"/>
      <c r="P522" s="3"/>
      <c r="Q522" s="3"/>
      <c r="R522" s="3"/>
      <c r="S522" s="3"/>
      <c r="T522" s="3"/>
      <c r="U522" s="3"/>
      <c r="V522" s="3"/>
      <c r="W522" s="3"/>
      <c r="X522" s="3"/>
      <c r="Z522" s="2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L522" s="2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X522" s="3"/>
      <c r="AY522" s="24"/>
      <c r="AZ522" s="5"/>
      <c r="BA522" s="5"/>
      <c r="BB522" s="5"/>
      <c r="BC522" s="5"/>
      <c r="BD522" s="5"/>
      <c r="BE522" s="5"/>
      <c r="BF522" s="5"/>
      <c r="BG522" s="24"/>
      <c r="BH522" s="24"/>
      <c r="BI522" s="5"/>
      <c r="BJ522" s="5"/>
      <c r="BK522" s="5"/>
    </row>
    <row r="523" s="1" customFormat="true" ht="15.75" hidden="false" customHeight="true" outlineLevel="0" collapsed="false"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N523" s="2"/>
      <c r="O523" s="3"/>
      <c r="P523" s="3"/>
      <c r="Q523" s="3"/>
      <c r="R523" s="3"/>
      <c r="S523" s="3"/>
      <c r="T523" s="3"/>
      <c r="U523" s="3"/>
      <c r="V523" s="3"/>
      <c r="W523" s="3"/>
      <c r="X523" s="3"/>
      <c r="Z523" s="2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L523" s="2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X523" s="3"/>
      <c r="AY523" s="24"/>
      <c r="AZ523" s="5"/>
      <c r="BA523" s="5"/>
      <c r="BB523" s="5"/>
      <c r="BC523" s="5"/>
      <c r="BD523" s="5"/>
      <c r="BE523" s="5"/>
      <c r="BF523" s="5"/>
      <c r="BG523" s="24"/>
      <c r="BH523" s="24"/>
      <c r="BI523" s="5"/>
      <c r="BJ523" s="5"/>
      <c r="BK523" s="5"/>
    </row>
    <row r="524" s="1" customFormat="true" ht="15.75" hidden="false" customHeight="true" outlineLevel="0" collapsed="false"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N524" s="2"/>
      <c r="O524" s="3"/>
      <c r="P524" s="3"/>
      <c r="Q524" s="3"/>
      <c r="R524" s="3"/>
      <c r="S524" s="3"/>
      <c r="T524" s="3"/>
      <c r="U524" s="3"/>
      <c r="V524" s="3"/>
      <c r="W524" s="3"/>
      <c r="X524" s="3"/>
      <c r="Z524" s="2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L524" s="2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X524" s="3"/>
      <c r="AY524" s="24"/>
      <c r="AZ524" s="5"/>
      <c r="BA524" s="5"/>
      <c r="BB524" s="5"/>
      <c r="BC524" s="5"/>
      <c r="BD524" s="5"/>
      <c r="BE524" s="5"/>
      <c r="BF524" s="5"/>
      <c r="BG524" s="24"/>
      <c r="BH524" s="24"/>
      <c r="BI524" s="5"/>
      <c r="BJ524" s="5"/>
      <c r="BK524" s="5"/>
    </row>
    <row r="525" s="1" customFormat="true" ht="15.75" hidden="false" customHeight="true" outlineLevel="0" collapsed="false"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N525" s="2"/>
      <c r="O525" s="3"/>
      <c r="P525" s="3"/>
      <c r="Q525" s="3"/>
      <c r="R525" s="3"/>
      <c r="S525" s="3"/>
      <c r="T525" s="3"/>
      <c r="U525" s="3"/>
      <c r="V525" s="3"/>
      <c r="W525" s="3"/>
      <c r="X525" s="3"/>
      <c r="Z525" s="2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L525" s="2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X525" s="3"/>
      <c r="AY525" s="24"/>
      <c r="AZ525" s="5"/>
      <c r="BA525" s="5"/>
      <c r="BB525" s="5"/>
      <c r="BC525" s="5"/>
      <c r="BD525" s="5"/>
      <c r="BE525" s="5"/>
      <c r="BF525" s="5"/>
      <c r="BG525" s="24"/>
      <c r="BH525" s="24"/>
      <c r="BI525" s="5"/>
      <c r="BJ525" s="5"/>
      <c r="BK525" s="5"/>
    </row>
    <row r="526" s="1" customFormat="true" ht="15.75" hidden="false" customHeight="true" outlineLevel="0" collapsed="false"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N526" s="2"/>
      <c r="O526" s="3"/>
      <c r="P526" s="3"/>
      <c r="Q526" s="3"/>
      <c r="R526" s="3"/>
      <c r="S526" s="3"/>
      <c r="T526" s="3"/>
      <c r="U526" s="3"/>
      <c r="V526" s="3"/>
      <c r="W526" s="3"/>
      <c r="X526" s="3"/>
      <c r="Z526" s="2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L526" s="2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X526" s="3"/>
      <c r="AY526" s="24"/>
      <c r="AZ526" s="5"/>
      <c r="BA526" s="5"/>
      <c r="BB526" s="5"/>
      <c r="BC526" s="5"/>
      <c r="BD526" s="5"/>
      <c r="BE526" s="5"/>
      <c r="BF526" s="5"/>
      <c r="BG526" s="24"/>
      <c r="BH526" s="24"/>
      <c r="BI526" s="5"/>
      <c r="BJ526" s="5"/>
      <c r="BK526" s="5"/>
    </row>
    <row r="527" s="1" customFormat="true" ht="15.75" hidden="false" customHeight="true" outlineLevel="0" collapsed="false"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N527" s="2"/>
      <c r="O527" s="3"/>
      <c r="P527" s="3"/>
      <c r="Q527" s="3"/>
      <c r="R527" s="3"/>
      <c r="S527" s="3"/>
      <c r="T527" s="3"/>
      <c r="U527" s="3"/>
      <c r="V527" s="3"/>
      <c r="W527" s="3"/>
      <c r="X527" s="3"/>
      <c r="Z527" s="2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L527" s="2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X527" s="3"/>
      <c r="AY527" s="24"/>
      <c r="AZ527" s="5"/>
      <c r="BA527" s="5"/>
      <c r="BB527" s="5"/>
      <c r="BC527" s="5"/>
      <c r="BD527" s="5"/>
      <c r="BE527" s="5"/>
      <c r="BF527" s="5"/>
      <c r="BG527" s="24"/>
      <c r="BH527" s="24"/>
      <c r="BI527" s="5"/>
      <c r="BJ527" s="5"/>
      <c r="BK527" s="5"/>
    </row>
    <row r="528" s="1" customFormat="true" ht="15.75" hidden="false" customHeight="true" outlineLevel="0" collapsed="false"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N528" s="2"/>
      <c r="O528" s="3"/>
      <c r="P528" s="3"/>
      <c r="Q528" s="3"/>
      <c r="R528" s="3"/>
      <c r="S528" s="3"/>
      <c r="T528" s="3"/>
      <c r="U528" s="3"/>
      <c r="V528" s="3"/>
      <c r="W528" s="3"/>
      <c r="X528" s="3"/>
      <c r="Z528" s="2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L528" s="2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X528" s="3"/>
      <c r="AY528" s="24"/>
      <c r="AZ528" s="5"/>
      <c r="BA528" s="5"/>
      <c r="BB528" s="5"/>
      <c r="BC528" s="5"/>
      <c r="BD528" s="5"/>
      <c r="BE528" s="5"/>
      <c r="BF528" s="5"/>
      <c r="BG528" s="24"/>
      <c r="BH528" s="24"/>
      <c r="BI528" s="5"/>
      <c r="BJ528" s="5"/>
      <c r="BK528" s="5"/>
    </row>
    <row r="529" s="1" customFormat="true" ht="15.75" hidden="false" customHeight="true" outlineLevel="0" collapsed="false"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N529" s="2"/>
      <c r="O529" s="3"/>
      <c r="P529" s="3"/>
      <c r="Q529" s="3"/>
      <c r="R529" s="3"/>
      <c r="S529" s="3"/>
      <c r="T529" s="3"/>
      <c r="U529" s="3"/>
      <c r="V529" s="3"/>
      <c r="W529" s="3"/>
      <c r="X529" s="3"/>
      <c r="Z529" s="2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L529" s="2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X529" s="3"/>
      <c r="AY529" s="24"/>
      <c r="AZ529" s="5"/>
      <c r="BA529" s="5"/>
      <c r="BB529" s="5"/>
      <c r="BC529" s="5"/>
      <c r="BD529" s="5"/>
      <c r="BE529" s="5"/>
      <c r="BF529" s="5"/>
      <c r="BG529" s="24"/>
      <c r="BH529" s="24"/>
      <c r="BI529" s="5"/>
      <c r="BJ529" s="5"/>
      <c r="BK529" s="5"/>
    </row>
    <row r="530" s="1" customFormat="true" ht="15.75" hidden="false" customHeight="true" outlineLevel="0" collapsed="false"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N530" s="2"/>
      <c r="O530" s="3"/>
      <c r="P530" s="3"/>
      <c r="Q530" s="3"/>
      <c r="R530" s="3"/>
      <c r="S530" s="3"/>
      <c r="T530" s="3"/>
      <c r="U530" s="3"/>
      <c r="V530" s="3"/>
      <c r="W530" s="3"/>
      <c r="X530" s="3"/>
      <c r="Z530" s="2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L530" s="2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X530" s="3"/>
      <c r="AY530" s="24"/>
      <c r="AZ530" s="5"/>
      <c r="BA530" s="5"/>
      <c r="BB530" s="5"/>
      <c r="BC530" s="5"/>
      <c r="BD530" s="5"/>
      <c r="BE530" s="5"/>
      <c r="BF530" s="5"/>
      <c r="BG530" s="24"/>
      <c r="BH530" s="24"/>
      <c r="BI530" s="5"/>
      <c r="BJ530" s="5"/>
      <c r="BK530" s="5"/>
    </row>
    <row r="531" s="1" customFormat="true" ht="15.75" hidden="false" customHeight="true" outlineLevel="0" collapsed="false"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N531" s="2"/>
      <c r="O531" s="3"/>
      <c r="P531" s="3"/>
      <c r="Q531" s="3"/>
      <c r="R531" s="3"/>
      <c r="S531" s="3"/>
      <c r="T531" s="3"/>
      <c r="U531" s="3"/>
      <c r="V531" s="3"/>
      <c r="W531" s="3"/>
      <c r="X531" s="3"/>
      <c r="Z531" s="2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L531" s="2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X531" s="3"/>
      <c r="AY531" s="24"/>
      <c r="AZ531" s="5"/>
      <c r="BA531" s="5"/>
      <c r="BB531" s="5"/>
      <c r="BC531" s="5"/>
      <c r="BD531" s="5"/>
      <c r="BE531" s="5"/>
      <c r="BF531" s="5"/>
      <c r="BG531" s="24"/>
      <c r="BH531" s="24"/>
      <c r="BI531" s="5"/>
      <c r="BJ531" s="5"/>
      <c r="BK531" s="5"/>
    </row>
    <row r="532" s="1" customFormat="true" ht="15.75" hidden="false" customHeight="true" outlineLevel="0" collapsed="false"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N532" s="2"/>
      <c r="O532" s="3"/>
      <c r="P532" s="3"/>
      <c r="Q532" s="3"/>
      <c r="R532" s="3"/>
      <c r="S532" s="3"/>
      <c r="T532" s="3"/>
      <c r="U532" s="3"/>
      <c r="V532" s="3"/>
      <c r="W532" s="3"/>
      <c r="X532" s="3"/>
      <c r="Z532" s="2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L532" s="2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X532" s="3"/>
      <c r="AY532" s="24"/>
      <c r="AZ532" s="5"/>
      <c r="BA532" s="5"/>
      <c r="BB532" s="5"/>
      <c r="BC532" s="5"/>
      <c r="BD532" s="5"/>
      <c r="BE532" s="5"/>
      <c r="BF532" s="5"/>
      <c r="BG532" s="24"/>
      <c r="BH532" s="24"/>
      <c r="BI532" s="5"/>
      <c r="BJ532" s="5"/>
      <c r="BK532" s="5"/>
    </row>
    <row r="533" s="1" customFormat="true" ht="15.75" hidden="false" customHeight="true" outlineLevel="0" collapsed="false"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N533" s="2"/>
      <c r="O533" s="3"/>
      <c r="P533" s="3"/>
      <c r="Q533" s="3"/>
      <c r="R533" s="3"/>
      <c r="S533" s="3"/>
      <c r="T533" s="3"/>
      <c r="U533" s="3"/>
      <c r="V533" s="3"/>
      <c r="W533" s="3"/>
      <c r="X533" s="3"/>
      <c r="Z533" s="2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L533" s="2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X533" s="3"/>
      <c r="AY533" s="24"/>
      <c r="AZ533" s="5"/>
      <c r="BA533" s="5"/>
      <c r="BB533" s="5"/>
      <c r="BC533" s="5"/>
      <c r="BD533" s="5"/>
      <c r="BE533" s="5"/>
      <c r="BF533" s="5"/>
      <c r="BG533" s="24"/>
      <c r="BH533" s="24"/>
      <c r="BI533" s="5"/>
      <c r="BJ533" s="5"/>
      <c r="BK533" s="5"/>
    </row>
    <row r="534" s="1" customFormat="true" ht="15.75" hidden="false" customHeight="true" outlineLevel="0" collapsed="false"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N534" s="2"/>
      <c r="O534" s="3"/>
      <c r="P534" s="3"/>
      <c r="Q534" s="3"/>
      <c r="R534" s="3"/>
      <c r="S534" s="3"/>
      <c r="T534" s="3"/>
      <c r="U534" s="3"/>
      <c r="V534" s="3"/>
      <c r="W534" s="3"/>
      <c r="X534" s="3"/>
      <c r="Z534" s="2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L534" s="2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X534" s="3"/>
      <c r="AY534" s="24"/>
      <c r="AZ534" s="5"/>
      <c r="BA534" s="5"/>
      <c r="BB534" s="5"/>
      <c r="BC534" s="5"/>
      <c r="BD534" s="5"/>
      <c r="BE534" s="5"/>
      <c r="BF534" s="5"/>
      <c r="BG534" s="24"/>
      <c r="BH534" s="24"/>
      <c r="BI534" s="5"/>
      <c r="BJ534" s="5"/>
      <c r="BK534" s="5"/>
    </row>
    <row r="535" s="1" customFormat="true" ht="15.75" hidden="false" customHeight="true" outlineLevel="0" collapsed="false"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N535" s="2"/>
      <c r="O535" s="3"/>
      <c r="P535" s="3"/>
      <c r="Q535" s="3"/>
      <c r="R535" s="3"/>
      <c r="S535" s="3"/>
      <c r="T535" s="3"/>
      <c r="U535" s="3"/>
      <c r="V535" s="3"/>
      <c r="W535" s="3"/>
      <c r="X535" s="3"/>
      <c r="Z535" s="2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L535" s="2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X535" s="3"/>
      <c r="AY535" s="24"/>
      <c r="AZ535" s="5"/>
      <c r="BA535" s="5"/>
      <c r="BB535" s="5"/>
      <c r="BC535" s="5"/>
      <c r="BD535" s="5"/>
      <c r="BE535" s="5"/>
      <c r="BF535" s="5"/>
      <c r="BG535" s="24"/>
      <c r="BH535" s="24"/>
      <c r="BI535" s="5"/>
      <c r="BJ535" s="5"/>
      <c r="BK535" s="5"/>
    </row>
    <row r="536" s="1" customFormat="true" ht="15.75" hidden="false" customHeight="true" outlineLevel="0" collapsed="false"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N536" s="2"/>
      <c r="O536" s="3"/>
      <c r="P536" s="3"/>
      <c r="Q536" s="3"/>
      <c r="R536" s="3"/>
      <c r="S536" s="3"/>
      <c r="T536" s="3"/>
      <c r="U536" s="3"/>
      <c r="V536" s="3"/>
      <c r="W536" s="3"/>
      <c r="X536" s="3"/>
      <c r="Z536" s="2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L536" s="2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X536" s="3"/>
      <c r="AY536" s="24"/>
      <c r="AZ536" s="5"/>
      <c r="BA536" s="5"/>
      <c r="BB536" s="5"/>
      <c r="BC536" s="5"/>
      <c r="BD536" s="5"/>
      <c r="BE536" s="5"/>
      <c r="BF536" s="5"/>
      <c r="BG536" s="24"/>
      <c r="BH536" s="24"/>
      <c r="BI536" s="5"/>
      <c r="BJ536" s="5"/>
      <c r="BK536" s="5"/>
    </row>
    <row r="537" s="1" customFormat="true" ht="15.75" hidden="false" customHeight="true" outlineLevel="0" collapsed="false"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N537" s="2"/>
      <c r="O537" s="3"/>
      <c r="P537" s="3"/>
      <c r="Q537" s="3"/>
      <c r="R537" s="3"/>
      <c r="S537" s="3"/>
      <c r="T537" s="3"/>
      <c r="U537" s="3"/>
      <c r="V537" s="3"/>
      <c r="W537" s="3"/>
      <c r="X537" s="3"/>
      <c r="Z537" s="2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L537" s="2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X537" s="3"/>
      <c r="AY537" s="24"/>
      <c r="AZ537" s="5"/>
      <c r="BA537" s="5"/>
      <c r="BB537" s="5"/>
      <c r="BC537" s="5"/>
      <c r="BD537" s="5"/>
      <c r="BE537" s="5"/>
      <c r="BF537" s="5"/>
      <c r="BG537" s="24"/>
      <c r="BH537" s="24"/>
      <c r="BI537" s="5"/>
      <c r="BJ537" s="5"/>
      <c r="BK537" s="5"/>
    </row>
    <row r="538" s="1" customFormat="true" ht="15.75" hidden="false" customHeight="true" outlineLevel="0" collapsed="false"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N538" s="2"/>
      <c r="O538" s="3"/>
      <c r="P538" s="3"/>
      <c r="Q538" s="3"/>
      <c r="R538" s="3"/>
      <c r="S538" s="3"/>
      <c r="T538" s="3"/>
      <c r="U538" s="3"/>
      <c r="V538" s="3"/>
      <c r="W538" s="3"/>
      <c r="X538" s="3"/>
      <c r="Z538" s="2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L538" s="2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X538" s="3"/>
      <c r="AY538" s="24"/>
      <c r="AZ538" s="5"/>
      <c r="BA538" s="5"/>
      <c r="BB538" s="5"/>
      <c r="BC538" s="5"/>
      <c r="BD538" s="5"/>
      <c r="BE538" s="5"/>
      <c r="BF538" s="5"/>
      <c r="BG538" s="24"/>
      <c r="BH538" s="24"/>
      <c r="BI538" s="5"/>
      <c r="BJ538" s="5"/>
      <c r="BK538" s="5"/>
    </row>
    <row r="539" s="1" customFormat="true" ht="15.75" hidden="false" customHeight="true" outlineLevel="0" collapsed="false"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N539" s="2"/>
      <c r="O539" s="3"/>
      <c r="P539" s="3"/>
      <c r="Q539" s="3"/>
      <c r="R539" s="3"/>
      <c r="S539" s="3"/>
      <c r="T539" s="3"/>
      <c r="U539" s="3"/>
      <c r="V539" s="3"/>
      <c r="W539" s="3"/>
      <c r="X539" s="3"/>
      <c r="Z539" s="2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L539" s="2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X539" s="3"/>
      <c r="AY539" s="24"/>
      <c r="AZ539" s="5"/>
      <c r="BA539" s="5"/>
      <c r="BB539" s="5"/>
      <c r="BC539" s="5"/>
      <c r="BD539" s="5"/>
      <c r="BE539" s="5"/>
      <c r="BF539" s="5"/>
      <c r="BG539" s="24"/>
      <c r="BH539" s="24"/>
      <c r="BI539" s="5"/>
      <c r="BJ539" s="5"/>
      <c r="BK539" s="5"/>
    </row>
    <row r="540" s="1" customFormat="true" ht="15.75" hidden="false" customHeight="true" outlineLevel="0" collapsed="false"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N540" s="2"/>
      <c r="O540" s="3"/>
      <c r="P540" s="3"/>
      <c r="Q540" s="3"/>
      <c r="R540" s="3"/>
      <c r="S540" s="3"/>
      <c r="T540" s="3"/>
      <c r="U540" s="3"/>
      <c r="V540" s="3"/>
      <c r="W540" s="3"/>
      <c r="X540" s="3"/>
      <c r="Z540" s="2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L540" s="2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X540" s="3"/>
      <c r="AY540" s="24"/>
      <c r="AZ540" s="5"/>
      <c r="BA540" s="5"/>
      <c r="BB540" s="5"/>
      <c r="BC540" s="5"/>
      <c r="BD540" s="5"/>
      <c r="BE540" s="5"/>
      <c r="BF540" s="5"/>
      <c r="BG540" s="24"/>
      <c r="BH540" s="24"/>
      <c r="BI540" s="5"/>
      <c r="BJ540" s="5"/>
      <c r="BK540" s="5"/>
    </row>
    <row r="541" s="1" customFormat="true" ht="15.75" hidden="false" customHeight="true" outlineLevel="0" collapsed="false"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N541" s="2"/>
      <c r="O541" s="3"/>
      <c r="P541" s="3"/>
      <c r="Q541" s="3"/>
      <c r="R541" s="3"/>
      <c r="S541" s="3"/>
      <c r="T541" s="3"/>
      <c r="U541" s="3"/>
      <c r="V541" s="3"/>
      <c r="W541" s="3"/>
      <c r="X541" s="3"/>
      <c r="Z541" s="2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L541" s="2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X541" s="3"/>
      <c r="AY541" s="24"/>
      <c r="AZ541" s="5"/>
      <c r="BA541" s="5"/>
      <c r="BB541" s="5"/>
      <c r="BC541" s="5"/>
      <c r="BD541" s="5"/>
      <c r="BE541" s="5"/>
      <c r="BF541" s="5"/>
      <c r="BG541" s="24"/>
      <c r="BH541" s="24"/>
      <c r="BI541" s="5"/>
      <c r="BJ541" s="5"/>
      <c r="BK541" s="5"/>
    </row>
    <row r="542" s="1" customFormat="true" ht="15.75" hidden="false" customHeight="true" outlineLevel="0" collapsed="false"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N542" s="2"/>
      <c r="O542" s="3"/>
      <c r="P542" s="3"/>
      <c r="Q542" s="3"/>
      <c r="R542" s="3"/>
      <c r="S542" s="3"/>
      <c r="T542" s="3"/>
      <c r="U542" s="3"/>
      <c r="V542" s="3"/>
      <c r="W542" s="3"/>
      <c r="X542" s="3"/>
      <c r="Z542" s="2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L542" s="2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X542" s="3"/>
      <c r="AY542" s="24"/>
      <c r="AZ542" s="5"/>
      <c r="BA542" s="5"/>
      <c r="BB542" s="5"/>
      <c r="BC542" s="5"/>
      <c r="BD542" s="5"/>
      <c r="BE542" s="5"/>
      <c r="BF542" s="5"/>
      <c r="BG542" s="24"/>
      <c r="BH542" s="24"/>
      <c r="BI542" s="5"/>
      <c r="BJ542" s="5"/>
      <c r="BK542" s="5"/>
    </row>
    <row r="543" s="1" customFormat="true" ht="15.75" hidden="false" customHeight="true" outlineLevel="0" collapsed="false"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N543" s="2"/>
      <c r="O543" s="3"/>
      <c r="P543" s="3"/>
      <c r="Q543" s="3"/>
      <c r="R543" s="3"/>
      <c r="S543" s="3"/>
      <c r="T543" s="3"/>
      <c r="U543" s="3"/>
      <c r="V543" s="3"/>
      <c r="W543" s="3"/>
      <c r="X543" s="3"/>
      <c r="Z543" s="2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L543" s="2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X543" s="3"/>
      <c r="AY543" s="24"/>
      <c r="AZ543" s="5"/>
      <c r="BA543" s="5"/>
      <c r="BB543" s="5"/>
      <c r="BC543" s="5"/>
      <c r="BD543" s="5"/>
      <c r="BE543" s="5"/>
      <c r="BF543" s="5"/>
      <c r="BG543" s="24"/>
      <c r="BH543" s="24"/>
      <c r="BI543" s="5"/>
      <c r="BJ543" s="5"/>
      <c r="BK543" s="5"/>
    </row>
    <row r="544" s="1" customFormat="true" ht="15.75" hidden="false" customHeight="true" outlineLevel="0" collapsed="false"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N544" s="2"/>
      <c r="O544" s="3"/>
      <c r="P544" s="3"/>
      <c r="Q544" s="3"/>
      <c r="R544" s="3"/>
      <c r="S544" s="3"/>
      <c r="T544" s="3"/>
      <c r="U544" s="3"/>
      <c r="V544" s="3"/>
      <c r="W544" s="3"/>
      <c r="X544" s="3"/>
      <c r="Z544" s="2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L544" s="2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X544" s="3"/>
      <c r="AY544" s="24"/>
      <c r="AZ544" s="5"/>
      <c r="BA544" s="5"/>
      <c r="BB544" s="5"/>
      <c r="BC544" s="5"/>
      <c r="BD544" s="5"/>
      <c r="BE544" s="5"/>
      <c r="BF544" s="5"/>
      <c r="BG544" s="24"/>
      <c r="BH544" s="24"/>
      <c r="BI544" s="5"/>
      <c r="BJ544" s="5"/>
      <c r="BK544" s="5"/>
    </row>
    <row r="545" s="1" customFormat="true" ht="15.75" hidden="false" customHeight="true" outlineLevel="0" collapsed="false"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N545" s="2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2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L545" s="2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X545" s="3"/>
      <c r="AY545" s="24"/>
      <c r="AZ545" s="5"/>
      <c r="BA545" s="5"/>
      <c r="BB545" s="5"/>
      <c r="BC545" s="5"/>
      <c r="BD545" s="5"/>
      <c r="BE545" s="5"/>
      <c r="BF545" s="5"/>
      <c r="BG545" s="24"/>
      <c r="BH545" s="24"/>
      <c r="BI545" s="5"/>
      <c r="BJ545" s="5"/>
      <c r="BK545" s="5"/>
    </row>
    <row r="546" s="1" customFormat="true" ht="15.75" hidden="false" customHeight="true" outlineLevel="0" collapsed="false"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N546" s="2"/>
      <c r="O546" s="3"/>
      <c r="P546" s="3"/>
      <c r="Q546" s="3"/>
      <c r="R546" s="3"/>
      <c r="S546" s="3"/>
      <c r="T546" s="3"/>
      <c r="U546" s="3"/>
      <c r="V546" s="3"/>
      <c r="W546" s="3"/>
      <c r="X546" s="3"/>
      <c r="Z546" s="2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L546" s="2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X546" s="3"/>
      <c r="AY546" s="24"/>
      <c r="AZ546" s="5"/>
      <c r="BA546" s="5"/>
      <c r="BB546" s="5"/>
      <c r="BC546" s="5"/>
      <c r="BD546" s="5"/>
      <c r="BE546" s="5"/>
      <c r="BF546" s="5"/>
      <c r="BG546" s="24"/>
      <c r="BH546" s="24"/>
      <c r="BI546" s="5"/>
      <c r="BJ546" s="5"/>
      <c r="BK546" s="5"/>
    </row>
    <row r="547" s="1" customFormat="true" ht="15.75" hidden="false" customHeight="true" outlineLevel="0" collapsed="false"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N547" s="2"/>
      <c r="O547" s="3"/>
      <c r="P547" s="3"/>
      <c r="Q547" s="3"/>
      <c r="R547" s="3"/>
      <c r="S547" s="3"/>
      <c r="T547" s="3"/>
      <c r="U547" s="3"/>
      <c r="V547" s="3"/>
      <c r="W547" s="3"/>
      <c r="X547" s="3"/>
      <c r="Z547" s="2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L547" s="2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X547" s="3"/>
      <c r="AY547" s="24"/>
      <c r="AZ547" s="5"/>
      <c r="BA547" s="5"/>
      <c r="BB547" s="5"/>
      <c r="BC547" s="5"/>
      <c r="BD547" s="5"/>
      <c r="BE547" s="5"/>
      <c r="BF547" s="5"/>
      <c r="BG547" s="24"/>
      <c r="BH547" s="24"/>
      <c r="BI547" s="5"/>
      <c r="BJ547" s="5"/>
      <c r="BK547" s="5"/>
    </row>
    <row r="548" s="1" customFormat="true" ht="15.75" hidden="false" customHeight="true" outlineLevel="0" collapsed="false"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N548" s="2"/>
      <c r="O548" s="3"/>
      <c r="P548" s="3"/>
      <c r="Q548" s="3"/>
      <c r="R548" s="3"/>
      <c r="S548" s="3"/>
      <c r="T548" s="3"/>
      <c r="U548" s="3"/>
      <c r="V548" s="3"/>
      <c r="W548" s="3"/>
      <c r="X548" s="3"/>
      <c r="Z548" s="2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L548" s="2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X548" s="3"/>
      <c r="AY548" s="24"/>
      <c r="AZ548" s="5"/>
      <c r="BA548" s="5"/>
      <c r="BB548" s="5"/>
      <c r="BC548" s="5"/>
      <c r="BD548" s="5"/>
      <c r="BE548" s="5"/>
      <c r="BF548" s="5"/>
      <c r="BG548" s="24"/>
      <c r="BH548" s="24"/>
      <c r="BI548" s="5"/>
      <c r="BJ548" s="5"/>
      <c r="BK548" s="5"/>
    </row>
    <row r="549" s="1" customFormat="true" ht="15.75" hidden="false" customHeight="true" outlineLevel="0" collapsed="false"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N549" s="2"/>
      <c r="O549" s="3"/>
      <c r="P549" s="3"/>
      <c r="Q549" s="3"/>
      <c r="R549" s="3"/>
      <c r="S549" s="3"/>
      <c r="T549" s="3"/>
      <c r="U549" s="3"/>
      <c r="V549" s="3"/>
      <c r="W549" s="3"/>
      <c r="X549" s="3"/>
      <c r="Z549" s="2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L549" s="2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X549" s="3"/>
      <c r="AY549" s="24"/>
      <c r="AZ549" s="5"/>
      <c r="BA549" s="5"/>
      <c r="BB549" s="5"/>
      <c r="BC549" s="5"/>
      <c r="BD549" s="5"/>
      <c r="BE549" s="5"/>
      <c r="BF549" s="5"/>
      <c r="BG549" s="24"/>
      <c r="BH549" s="24"/>
      <c r="BI549" s="5"/>
      <c r="BJ549" s="5"/>
      <c r="BK549" s="5"/>
    </row>
    <row r="550" s="1" customFormat="true" ht="15.75" hidden="false" customHeight="true" outlineLevel="0" collapsed="false"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N550" s="2"/>
      <c r="O550" s="3"/>
      <c r="P550" s="3"/>
      <c r="Q550" s="3"/>
      <c r="R550" s="3"/>
      <c r="S550" s="3"/>
      <c r="T550" s="3"/>
      <c r="U550" s="3"/>
      <c r="V550" s="3"/>
      <c r="W550" s="3"/>
      <c r="X550" s="3"/>
      <c r="Z550" s="2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L550" s="2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X550" s="3"/>
      <c r="AY550" s="24"/>
      <c r="AZ550" s="5"/>
      <c r="BA550" s="5"/>
      <c r="BB550" s="5"/>
      <c r="BC550" s="5"/>
      <c r="BD550" s="5"/>
      <c r="BE550" s="5"/>
      <c r="BF550" s="5"/>
      <c r="BG550" s="24"/>
      <c r="BH550" s="24"/>
      <c r="BI550" s="5"/>
      <c r="BJ550" s="5"/>
      <c r="BK550" s="5"/>
    </row>
    <row r="551" s="1" customFormat="true" ht="15.75" hidden="false" customHeight="true" outlineLevel="0" collapsed="false"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N551" s="2"/>
      <c r="O551" s="3"/>
      <c r="P551" s="3"/>
      <c r="Q551" s="3"/>
      <c r="R551" s="3"/>
      <c r="S551" s="3"/>
      <c r="T551" s="3"/>
      <c r="U551" s="3"/>
      <c r="V551" s="3"/>
      <c r="W551" s="3"/>
      <c r="X551" s="3"/>
      <c r="Z551" s="2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L551" s="2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X551" s="3"/>
      <c r="AY551" s="24"/>
      <c r="AZ551" s="5"/>
      <c r="BA551" s="5"/>
      <c r="BB551" s="5"/>
      <c r="BC551" s="5"/>
      <c r="BD551" s="5"/>
      <c r="BE551" s="5"/>
      <c r="BF551" s="5"/>
      <c r="BG551" s="24"/>
      <c r="BH551" s="24"/>
      <c r="BI551" s="5"/>
      <c r="BJ551" s="5"/>
      <c r="BK551" s="5"/>
    </row>
    <row r="552" s="1" customFormat="true" ht="15.75" hidden="false" customHeight="true" outlineLevel="0" collapsed="false"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N552" s="2"/>
      <c r="O552" s="3"/>
      <c r="P552" s="3"/>
      <c r="Q552" s="3"/>
      <c r="R552" s="3"/>
      <c r="S552" s="3"/>
      <c r="T552" s="3"/>
      <c r="U552" s="3"/>
      <c r="V552" s="3"/>
      <c r="W552" s="3"/>
      <c r="X552" s="3"/>
      <c r="Z552" s="2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L552" s="2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X552" s="3"/>
      <c r="AY552" s="24"/>
      <c r="AZ552" s="5"/>
      <c r="BA552" s="5"/>
      <c r="BB552" s="5"/>
      <c r="BC552" s="5"/>
      <c r="BD552" s="5"/>
      <c r="BE552" s="5"/>
      <c r="BF552" s="5"/>
      <c r="BG552" s="24"/>
      <c r="BH552" s="24"/>
      <c r="BI552" s="5"/>
      <c r="BJ552" s="5"/>
      <c r="BK552" s="5"/>
    </row>
    <row r="553" s="1" customFormat="true" ht="15.75" hidden="false" customHeight="true" outlineLevel="0" collapsed="false"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N553" s="2"/>
      <c r="O553" s="3"/>
      <c r="P553" s="3"/>
      <c r="Q553" s="3"/>
      <c r="R553" s="3"/>
      <c r="S553" s="3"/>
      <c r="T553" s="3"/>
      <c r="U553" s="3"/>
      <c r="V553" s="3"/>
      <c r="W553" s="3"/>
      <c r="X553" s="3"/>
      <c r="Z553" s="2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L553" s="2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X553" s="3"/>
      <c r="AY553" s="24"/>
      <c r="AZ553" s="5"/>
      <c r="BA553" s="5"/>
      <c r="BB553" s="5"/>
      <c r="BC553" s="5"/>
      <c r="BD553" s="5"/>
      <c r="BE553" s="5"/>
      <c r="BF553" s="5"/>
      <c r="BG553" s="24"/>
      <c r="BH553" s="24"/>
      <c r="BI553" s="5"/>
      <c r="BJ553" s="5"/>
      <c r="BK553" s="5"/>
    </row>
    <row r="554" s="1" customFormat="true" ht="15.75" hidden="false" customHeight="true" outlineLevel="0" collapsed="false"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N554" s="2"/>
      <c r="O554" s="3"/>
      <c r="P554" s="3"/>
      <c r="Q554" s="3"/>
      <c r="R554" s="3"/>
      <c r="S554" s="3"/>
      <c r="T554" s="3"/>
      <c r="U554" s="3"/>
      <c r="V554" s="3"/>
      <c r="W554" s="3"/>
      <c r="X554" s="3"/>
      <c r="Z554" s="2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L554" s="2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X554" s="3"/>
      <c r="AY554" s="24"/>
      <c r="AZ554" s="5"/>
      <c r="BA554" s="5"/>
      <c r="BB554" s="5"/>
      <c r="BC554" s="5"/>
      <c r="BD554" s="5"/>
      <c r="BE554" s="5"/>
      <c r="BF554" s="5"/>
      <c r="BG554" s="24"/>
      <c r="BH554" s="24"/>
      <c r="BI554" s="5"/>
      <c r="BJ554" s="5"/>
      <c r="BK554" s="5"/>
    </row>
    <row r="555" s="1" customFormat="true" ht="15.75" hidden="false" customHeight="true" outlineLevel="0" collapsed="false"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N555" s="2"/>
      <c r="O555" s="3"/>
      <c r="P555" s="3"/>
      <c r="Q555" s="3"/>
      <c r="R555" s="3"/>
      <c r="S555" s="3"/>
      <c r="T555" s="3"/>
      <c r="U555" s="3"/>
      <c r="V555" s="3"/>
      <c r="W555" s="3"/>
      <c r="X555" s="3"/>
      <c r="Z555" s="2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L555" s="2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X555" s="3"/>
      <c r="AY555" s="24"/>
      <c r="AZ555" s="5"/>
      <c r="BA555" s="5"/>
      <c r="BB555" s="5"/>
      <c r="BC555" s="5"/>
      <c r="BD555" s="5"/>
      <c r="BE555" s="5"/>
      <c r="BF555" s="5"/>
      <c r="BG555" s="24"/>
      <c r="BH555" s="24"/>
      <c r="BI555" s="5"/>
      <c r="BJ555" s="5"/>
      <c r="BK555" s="5"/>
    </row>
    <row r="556" s="1" customFormat="true" ht="15.75" hidden="false" customHeight="true" outlineLevel="0" collapsed="false"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N556" s="2"/>
      <c r="O556" s="3"/>
      <c r="P556" s="3"/>
      <c r="Q556" s="3"/>
      <c r="R556" s="3"/>
      <c r="S556" s="3"/>
      <c r="T556" s="3"/>
      <c r="U556" s="3"/>
      <c r="V556" s="3"/>
      <c r="W556" s="3"/>
      <c r="X556" s="3"/>
      <c r="Z556" s="2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L556" s="2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X556" s="3"/>
      <c r="AY556" s="24"/>
      <c r="AZ556" s="5"/>
      <c r="BA556" s="5"/>
      <c r="BB556" s="5"/>
      <c r="BC556" s="5"/>
      <c r="BD556" s="5"/>
      <c r="BE556" s="5"/>
      <c r="BF556" s="5"/>
      <c r="BG556" s="24"/>
      <c r="BH556" s="24"/>
      <c r="BI556" s="5"/>
      <c r="BJ556" s="5"/>
      <c r="BK556" s="5"/>
    </row>
    <row r="557" s="1" customFormat="true" ht="15.75" hidden="false" customHeight="true" outlineLevel="0" collapsed="false"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N557" s="2"/>
      <c r="O557" s="3"/>
      <c r="P557" s="3"/>
      <c r="Q557" s="3"/>
      <c r="R557" s="3"/>
      <c r="S557" s="3"/>
      <c r="T557" s="3"/>
      <c r="U557" s="3"/>
      <c r="V557" s="3"/>
      <c r="W557" s="3"/>
      <c r="X557" s="3"/>
      <c r="Z557" s="2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L557" s="2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X557" s="3"/>
      <c r="AY557" s="24"/>
      <c r="AZ557" s="5"/>
      <c r="BA557" s="5"/>
      <c r="BB557" s="5"/>
      <c r="BC557" s="5"/>
      <c r="BD557" s="5"/>
      <c r="BE557" s="5"/>
      <c r="BF557" s="5"/>
      <c r="BG557" s="24"/>
      <c r="BH557" s="24"/>
      <c r="BI557" s="5"/>
      <c r="BJ557" s="5"/>
      <c r="BK557" s="5"/>
    </row>
    <row r="558" s="1" customFormat="true" ht="15.75" hidden="false" customHeight="true" outlineLevel="0" collapsed="false"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N558" s="2"/>
      <c r="O558" s="3"/>
      <c r="P558" s="3"/>
      <c r="Q558" s="3"/>
      <c r="R558" s="3"/>
      <c r="S558" s="3"/>
      <c r="T558" s="3"/>
      <c r="U558" s="3"/>
      <c r="V558" s="3"/>
      <c r="W558" s="3"/>
      <c r="X558" s="3"/>
      <c r="Z558" s="2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L558" s="2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X558" s="3"/>
      <c r="AY558" s="24"/>
      <c r="AZ558" s="5"/>
      <c r="BA558" s="5"/>
      <c r="BB558" s="5"/>
      <c r="BC558" s="5"/>
      <c r="BD558" s="5"/>
      <c r="BE558" s="5"/>
      <c r="BF558" s="5"/>
      <c r="BG558" s="24"/>
      <c r="BH558" s="24"/>
      <c r="BI558" s="5"/>
      <c r="BJ558" s="5"/>
      <c r="BK558" s="5"/>
    </row>
    <row r="559" s="1" customFormat="true" ht="15.75" hidden="false" customHeight="true" outlineLevel="0" collapsed="false"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N559" s="2"/>
      <c r="O559" s="3"/>
      <c r="P559" s="3"/>
      <c r="Q559" s="3"/>
      <c r="R559" s="3"/>
      <c r="S559" s="3"/>
      <c r="T559" s="3"/>
      <c r="U559" s="3"/>
      <c r="V559" s="3"/>
      <c r="W559" s="3"/>
      <c r="X559" s="3"/>
      <c r="Z559" s="2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L559" s="2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X559" s="3"/>
      <c r="AY559" s="24"/>
      <c r="AZ559" s="5"/>
      <c r="BA559" s="5"/>
      <c r="BB559" s="5"/>
      <c r="BC559" s="5"/>
      <c r="BD559" s="5"/>
      <c r="BE559" s="5"/>
      <c r="BF559" s="5"/>
      <c r="BG559" s="24"/>
      <c r="BH559" s="24"/>
      <c r="BI559" s="5"/>
      <c r="BJ559" s="5"/>
      <c r="BK559" s="5"/>
    </row>
    <row r="560" s="1" customFormat="true" ht="15.75" hidden="false" customHeight="true" outlineLevel="0" collapsed="false"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N560" s="2"/>
      <c r="O560" s="3"/>
      <c r="P560" s="3"/>
      <c r="Q560" s="3"/>
      <c r="R560" s="3"/>
      <c r="S560" s="3"/>
      <c r="T560" s="3"/>
      <c r="U560" s="3"/>
      <c r="V560" s="3"/>
      <c r="W560" s="3"/>
      <c r="X560" s="3"/>
      <c r="Z560" s="2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L560" s="2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X560" s="3"/>
      <c r="AY560" s="24"/>
      <c r="AZ560" s="5"/>
      <c r="BA560" s="5"/>
      <c r="BB560" s="5"/>
      <c r="BC560" s="5"/>
      <c r="BD560" s="5"/>
      <c r="BE560" s="5"/>
      <c r="BF560" s="5"/>
      <c r="BG560" s="24"/>
      <c r="BH560" s="24"/>
      <c r="BI560" s="5"/>
      <c r="BJ560" s="5"/>
      <c r="BK560" s="5"/>
    </row>
    <row r="561" s="1" customFormat="true" ht="15.75" hidden="false" customHeight="true" outlineLevel="0" collapsed="false"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N561" s="2"/>
      <c r="O561" s="3"/>
      <c r="P561" s="3"/>
      <c r="Q561" s="3"/>
      <c r="R561" s="3"/>
      <c r="S561" s="3"/>
      <c r="T561" s="3"/>
      <c r="U561" s="3"/>
      <c r="V561" s="3"/>
      <c r="W561" s="3"/>
      <c r="X561" s="3"/>
      <c r="Z561" s="2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L561" s="2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X561" s="3"/>
      <c r="AY561" s="24"/>
      <c r="AZ561" s="5"/>
      <c r="BA561" s="5"/>
      <c r="BB561" s="5"/>
      <c r="BC561" s="5"/>
      <c r="BD561" s="5"/>
      <c r="BE561" s="5"/>
      <c r="BF561" s="5"/>
      <c r="BG561" s="24"/>
      <c r="BH561" s="24"/>
      <c r="BI561" s="5"/>
      <c r="BJ561" s="5"/>
      <c r="BK561" s="5"/>
    </row>
    <row r="562" s="1" customFormat="true" ht="15.75" hidden="false" customHeight="true" outlineLevel="0" collapsed="false"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N562" s="2"/>
      <c r="O562" s="3"/>
      <c r="P562" s="3"/>
      <c r="Q562" s="3"/>
      <c r="R562" s="3"/>
      <c r="S562" s="3"/>
      <c r="T562" s="3"/>
      <c r="U562" s="3"/>
      <c r="V562" s="3"/>
      <c r="W562" s="3"/>
      <c r="X562" s="3"/>
      <c r="Z562" s="2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L562" s="2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X562" s="3"/>
      <c r="AY562" s="24"/>
      <c r="AZ562" s="5"/>
      <c r="BA562" s="5"/>
      <c r="BB562" s="5"/>
      <c r="BC562" s="5"/>
      <c r="BD562" s="5"/>
      <c r="BE562" s="5"/>
      <c r="BF562" s="5"/>
      <c r="BG562" s="24"/>
      <c r="BH562" s="24"/>
      <c r="BI562" s="5"/>
      <c r="BJ562" s="5"/>
      <c r="BK562" s="5"/>
    </row>
    <row r="563" s="1" customFormat="true" ht="15.75" hidden="false" customHeight="true" outlineLevel="0" collapsed="false"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N563" s="2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2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L563" s="2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X563" s="3"/>
      <c r="AY563" s="24"/>
      <c r="AZ563" s="5"/>
      <c r="BA563" s="5"/>
      <c r="BB563" s="5"/>
      <c r="BC563" s="5"/>
      <c r="BD563" s="5"/>
      <c r="BE563" s="5"/>
      <c r="BF563" s="5"/>
      <c r="BG563" s="24"/>
      <c r="BH563" s="24"/>
      <c r="BI563" s="5"/>
      <c r="BJ563" s="5"/>
      <c r="BK563" s="5"/>
    </row>
    <row r="564" s="1" customFormat="true" ht="15.75" hidden="false" customHeight="true" outlineLevel="0" collapsed="false"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N564" s="2"/>
      <c r="O564" s="3"/>
      <c r="P564" s="3"/>
      <c r="Q564" s="3"/>
      <c r="R564" s="3"/>
      <c r="S564" s="3"/>
      <c r="T564" s="3"/>
      <c r="U564" s="3"/>
      <c r="V564" s="3"/>
      <c r="W564" s="3"/>
      <c r="X564" s="3"/>
      <c r="Z564" s="2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L564" s="2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X564" s="3"/>
      <c r="AY564" s="24"/>
      <c r="AZ564" s="5"/>
      <c r="BA564" s="5"/>
      <c r="BB564" s="5"/>
      <c r="BC564" s="5"/>
      <c r="BD564" s="5"/>
      <c r="BE564" s="5"/>
      <c r="BF564" s="5"/>
      <c r="BG564" s="24"/>
      <c r="BH564" s="24"/>
      <c r="BI564" s="5"/>
      <c r="BJ564" s="5"/>
      <c r="BK564" s="5"/>
    </row>
    <row r="565" s="1" customFormat="true" ht="15.75" hidden="false" customHeight="true" outlineLevel="0" collapsed="false"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N565" s="2"/>
      <c r="O565" s="3"/>
      <c r="P565" s="3"/>
      <c r="Q565" s="3"/>
      <c r="R565" s="3"/>
      <c r="S565" s="3"/>
      <c r="T565" s="3"/>
      <c r="U565" s="3"/>
      <c r="V565" s="3"/>
      <c r="W565" s="3"/>
      <c r="X565" s="3"/>
      <c r="Z565" s="2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L565" s="2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X565" s="3"/>
      <c r="AY565" s="24"/>
      <c r="AZ565" s="5"/>
      <c r="BA565" s="5"/>
      <c r="BB565" s="5"/>
      <c r="BC565" s="5"/>
      <c r="BD565" s="5"/>
      <c r="BE565" s="5"/>
      <c r="BF565" s="5"/>
      <c r="BG565" s="24"/>
      <c r="BH565" s="24"/>
      <c r="BI565" s="5"/>
      <c r="BJ565" s="5"/>
      <c r="BK565" s="5"/>
    </row>
    <row r="566" s="1" customFormat="true" ht="15.75" hidden="false" customHeight="true" outlineLevel="0" collapsed="false"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N566" s="2"/>
      <c r="O566" s="3"/>
      <c r="P566" s="3"/>
      <c r="Q566" s="3"/>
      <c r="R566" s="3"/>
      <c r="S566" s="3"/>
      <c r="T566" s="3"/>
      <c r="U566" s="3"/>
      <c r="V566" s="3"/>
      <c r="W566" s="3"/>
      <c r="X566" s="3"/>
      <c r="Z566" s="2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L566" s="2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X566" s="3"/>
      <c r="AY566" s="24"/>
      <c r="AZ566" s="5"/>
      <c r="BA566" s="5"/>
      <c r="BB566" s="5"/>
      <c r="BC566" s="5"/>
      <c r="BD566" s="5"/>
      <c r="BE566" s="5"/>
      <c r="BF566" s="5"/>
      <c r="BG566" s="24"/>
      <c r="BH566" s="24"/>
      <c r="BI566" s="5"/>
      <c r="BJ566" s="5"/>
      <c r="BK566" s="5"/>
    </row>
    <row r="567" s="1" customFormat="true" ht="15.75" hidden="false" customHeight="true" outlineLevel="0" collapsed="false"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N567" s="2"/>
      <c r="O567" s="3"/>
      <c r="P567" s="3"/>
      <c r="Q567" s="3"/>
      <c r="R567" s="3"/>
      <c r="S567" s="3"/>
      <c r="T567" s="3"/>
      <c r="U567" s="3"/>
      <c r="V567" s="3"/>
      <c r="W567" s="3"/>
      <c r="X567" s="3"/>
      <c r="Z567" s="2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L567" s="2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X567" s="3"/>
      <c r="AY567" s="24"/>
      <c r="AZ567" s="5"/>
      <c r="BA567" s="5"/>
      <c r="BB567" s="5"/>
      <c r="BC567" s="5"/>
      <c r="BD567" s="5"/>
      <c r="BE567" s="5"/>
      <c r="BF567" s="5"/>
      <c r="BG567" s="24"/>
      <c r="BH567" s="24"/>
      <c r="BI567" s="5"/>
      <c r="BJ567" s="5"/>
      <c r="BK567" s="5"/>
    </row>
    <row r="568" s="1" customFormat="true" ht="15.75" hidden="false" customHeight="true" outlineLevel="0" collapsed="false"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N568" s="2"/>
      <c r="O568" s="3"/>
      <c r="P568" s="3"/>
      <c r="Q568" s="3"/>
      <c r="R568" s="3"/>
      <c r="S568" s="3"/>
      <c r="T568" s="3"/>
      <c r="U568" s="3"/>
      <c r="V568" s="3"/>
      <c r="W568" s="3"/>
      <c r="X568" s="3"/>
      <c r="Z568" s="2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L568" s="2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X568" s="3"/>
      <c r="AY568" s="24"/>
      <c r="AZ568" s="5"/>
      <c r="BA568" s="5"/>
      <c r="BB568" s="5"/>
      <c r="BC568" s="5"/>
      <c r="BD568" s="5"/>
      <c r="BE568" s="5"/>
      <c r="BF568" s="5"/>
      <c r="BG568" s="24"/>
      <c r="BH568" s="24"/>
      <c r="BI568" s="5"/>
      <c r="BJ568" s="5"/>
      <c r="BK568" s="5"/>
    </row>
    <row r="569" s="1" customFormat="true" ht="15.75" hidden="false" customHeight="true" outlineLevel="0" collapsed="false"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N569" s="2"/>
      <c r="O569" s="3"/>
      <c r="P569" s="3"/>
      <c r="Q569" s="3"/>
      <c r="R569" s="3"/>
      <c r="S569" s="3"/>
      <c r="T569" s="3"/>
      <c r="U569" s="3"/>
      <c r="V569" s="3"/>
      <c r="W569" s="3"/>
      <c r="X569" s="3"/>
      <c r="Z569" s="2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L569" s="2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X569" s="3"/>
      <c r="AY569" s="24"/>
      <c r="AZ569" s="5"/>
      <c r="BA569" s="5"/>
      <c r="BB569" s="5"/>
      <c r="BC569" s="5"/>
      <c r="BD569" s="5"/>
      <c r="BE569" s="5"/>
      <c r="BF569" s="5"/>
      <c r="BG569" s="24"/>
      <c r="BH569" s="24"/>
      <c r="BI569" s="5"/>
      <c r="BJ569" s="5"/>
      <c r="BK569" s="5"/>
    </row>
    <row r="570" s="1" customFormat="true" ht="15.75" hidden="false" customHeight="true" outlineLevel="0" collapsed="false"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N570" s="2"/>
      <c r="O570" s="3"/>
      <c r="P570" s="3"/>
      <c r="Q570" s="3"/>
      <c r="R570" s="3"/>
      <c r="S570" s="3"/>
      <c r="T570" s="3"/>
      <c r="U570" s="3"/>
      <c r="V570" s="3"/>
      <c r="W570" s="3"/>
      <c r="X570" s="3"/>
      <c r="Z570" s="2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L570" s="2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X570" s="3"/>
      <c r="AY570" s="24"/>
      <c r="AZ570" s="5"/>
      <c r="BA570" s="5"/>
      <c r="BB570" s="5"/>
      <c r="BC570" s="5"/>
      <c r="BD570" s="5"/>
      <c r="BE570" s="5"/>
      <c r="BF570" s="5"/>
      <c r="BG570" s="24"/>
      <c r="BH570" s="24"/>
      <c r="BI570" s="5"/>
      <c r="BJ570" s="5"/>
      <c r="BK570" s="5"/>
    </row>
    <row r="571" s="1" customFormat="true" ht="15.75" hidden="false" customHeight="true" outlineLevel="0" collapsed="false"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N571" s="2"/>
      <c r="O571" s="3"/>
      <c r="P571" s="3"/>
      <c r="Q571" s="3"/>
      <c r="R571" s="3"/>
      <c r="S571" s="3"/>
      <c r="T571" s="3"/>
      <c r="U571" s="3"/>
      <c r="V571" s="3"/>
      <c r="W571" s="3"/>
      <c r="X571" s="3"/>
      <c r="Z571" s="2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L571" s="2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X571" s="3"/>
      <c r="AY571" s="24"/>
      <c r="AZ571" s="5"/>
      <c r="BA571" s="5"/>
      <c r="BB571" s="5"/>
      <c r="BC571" s="5"/>
      <c r="BD571" s="5"/>
      <c r="BE571" s="5"/>
      <c r="BF571" s="5"/>
      <c r="BG571" s="24"/>
      <c r="BH571" s="24"/>
      <c r="BI571" s="5"/>
      <c r="BJ571" s="5"/>
      <c r="BK571" s="5"/>
    </row>
    <row r="572" s="1" customFormat="true" ht="15.75" hidden="false" customHeight="true" outlineLevel="0" collapsed="false"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N572" s="2"/>
      <c r="O572" s="3"/>
      <c r="P572" s="3"/>
      <c r="Q572" s="3"/>
      <c r="R572" s="3"/>
      <c r="S572" s="3"/>
      <c r="T572" s="3"/>
      <c r="U572" s="3"/>
      <c r="V572" s="3"/>
      <c r="W572" s="3"/>
      <c r="X572" s="3"/>
      <c r="Z572" s="2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L572" s="2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X572" s="3"/>
      <c r="AY572" s="24"/>
      <c r="AZ572" s="5"/>
      <c r="BA572" s="5"/>
      <c r="BB572" s="5"/>
      <c r="BC572" s="5"/>
      <c r="BD572" s="5"/>
      <c r="BE572" s="5"/>
      <c r="BF572" s="5"/>
      <c r="BG572" s="24"/>
      <c r="BH572" s="24"/>
      <c r="BI572" s="5"/>
      <c r="BJ572" s="5"/>
      <c r="BK572" s="5"/>
    </row>
    <row r="573" s="1" customFormat="true" ht="15.75" hidden="false" customHeight="true" outlineLevel="0" collapsed="false"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N573" s="2"/>
      <c r="O573" s="3"/>
      <c r="P573" s="3"/>
      <c r="Q573" s="3"/>
      <c r="R573" s="3"/>
      <c r="S573" s="3"/>
      <c r="T573" s="3"/>
      <c r="U573" s="3"/>
      <c r="V573" s="3"/>
      <c r="W573" s="3"/>
      <c r="X573" s="3"/>
      <c r="Z573" s="2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L573" s="2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X573" s="3"/>
      <c r="AY573" s="24"/>
      <c r="AZ573" s="5"/>
      <c r="BA573" s="5"/>
      <c r="BB573" s="5"/>
      <c r="BC573" s="5"/>
      <c r="BD573" s="5"/>
      <c r="BE573" s="5"/>
      <c r="BF573" s="5"/>
      <c r="BG573" s="24"/>
      <c r="BH573" s="24"/>
      <c r="BI573" s="5"/>
      <c r="BJ573" s="5"/>
      <c r="BK573" s="5"/>
    </row>
    <row r="574" s="1" customFormat="true" ht="15.75" hidden="false" customHeight="true" outlineLevel="0" collapsed="false"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N574" s="2"/>
      <c r="O574" s="3"/>
      <c r="P574" s="3"/>
      <c r="Q574" s="3"/>
      <c r="R574" s="3"/>
      <c r="S574" s="3"/>
      <c r="T574" s="3"/>
      <c r="U574" s="3"/>
      <c r="V574" s="3"/>
      <c r="W574" s="3"/>
      <c r="X574" s="3"/>
      <c r="Z574" s="2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L574" s="2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X574" s="3"/>
      <c r="AY574" s="24"/>
      <c r="AZ574" s="5"/>
      <c r="BA574" s="5"/>
      <c r="BB574" s="5"/>
      <c r="BC574" s="5"/>
      <c r="BD574" s="5"/>
      <c r="BE574" s="5"/>
      <c r="BF574" s="5"/>
      <c r="BG574" s="24"/>
      <c r="BH574" s="24"/>
      <c r="BI574" s="5"/>
      <c r="BJ574" s="5"/>
      <c r="BK574" s="5"/>
    </row>
    <row r="575" s="1" customFormat="true" ht="15.75" hidden="false" customHeight="true" outlineLevel="0" collapsed="false"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N575" s="2"/>
      <c r="O575" s="3"/>
      <c r="P575" s="3"/>
      <c r="Q575" s="3"/>
      <c r="R575" s="3"/>
      <c r="S575" s="3"/>
      <c r="T575" s="3"/>
      <c r="U575" s="3"/>
      <c r="V575" s="3"/>
      <c r="W575" s="3"/>
      <c r="X575" s="3"/>
      <c r="Z575" s="2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L575" s="2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X575" s="3"/>
      <c r="AY575" s="24"/>
      <c r="AZ575" s="5"/>
      <c r="BA575" s="5"/>
      <c r="BB575" s="5"/>
      <c r="BC575" s="5"/>
      <c r="BD575" s="5"/>
      <c r="BE575" s="5"/>
      <c r="BF575" s="5"/>
      <c r="BG575" s="24"/>
      <c r="BH575" s="24"/>
      <c r="BI575" s="5"/>
      <c r="BJ575" s="5"/>
      <c r="BK575" s="5"/>
    </row>
    <row r="576" s="1" customFormat="true" ht="15.75" hidden="false" customHeight="true" outlineLevel="0" collapsed="false"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N576" s="2"/>
      <c r="O576" s="3"/>
      <c r="P576" s="3"/>
      <c r="Q576" s="3"/>
      <c r="R576" s="3"/>
      <c r="S576" s="3"/>
      <c r="T576" s="3"/>
      <c r="U576" s="3"/>
      <c r="V576" s="3"/>
      <c r="W576" s="3"/>
      <c r="X576" s="3"/>
      <c r="Z576" s="2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L576" s="2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X576" s="3"/>
      <c r="AY576" s="24"/>
      <c r="AZ576" s="5"/>
      <c r="BA576" s="5"/>
      <c r="BB576" s="5"/>
      <c r="BC576" s="5"/>
      <c r="BD576" s="5"/>
      <c r="BE576" s="5"/>
      <c r="BF576" s="5"/>
      <c r="BG576" s="24"/>
      <c r="BH576" s="24"/>
      <c r="BI576" s="5"/>
      <c r="BJ576" s="5"/>
      <c r="BK576" s="5"/>
    </row>
    <row r="577" s="1" customFormat="true" ht="15.75" hidden="false" customHeight="true" outlineLevel="0" collapsed="false"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N577" s="2"/>
      <c r="O577" s="3"/>
      <c r="P577" s="3"/>
      <c r="Q577" s="3"/>
      <c r="R577" s="3"/>
      <c r="S577" s="3"/>
      <c r="T577" s="3"/>
      <c r="U577" s="3"/>
      <c r="V577" s="3"/>
      <c r="W577" s="3"/>
      <c r="X577" s="3"/>
      <c r="Z577" s="2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L577" s="2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X577" s="3"/>
      <c r="AY577" s="24"/>
      <c r="AZ577" s="5"/>
      <c r="BA577" s="5"/>
      <c r="BB577" s="5"/>
      <c r="BC577" s="5"/>
      <c r="BD577" s="5"/>
      <c r="BE577" s="5"/>
      <c r="BF577" s="5"/>
      <c r="BG577" s="24"/>
      <c r="BH577" s="24"/>
      <c r="BI577" s="5"/>
      <c r="BJ577" s="5"/>
      <c r="BK577" s="5"/>
    </row>
    <row r="578" s="1" customFormat="true" ht="15.75" hidden="false" customHeight="true" outlineLevel="0" collapsed="false"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N578" s="2"/>
      <c r="O578" s="3"/>
      <c r="P578" s="3"/>
      <c r="Q578" s="3"/>
      <c r="R578" s="3"/>
      <c r="S578" s="3"/>
      <c r="T578" s="3"/>
      <c r="U578" s="3"/>
      <c r="V578" s="3"/>
      <c r="W578" s="3"/>
      <c r="X578" s="3"/>
      <c r="Z578" s="2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L578" s="2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X578" s="3"/>
      <c r="AY578" s="24"/>
      <c r="AZ578" s="5"/>
      <c r="BA578" s="5"/>
      <c r="BB578" s="5"/>
      <c r="BC578" s="5"/>
      <c r="BD578" s="5"/>
      <c r="BE578" s="5"/>
      <c r="BF578" s="5"/>
      <c r="BG578" s="24"/>
      <c r="BH578" s="24"/>
      <c r="BI578" s="5"/>
      <c r="BJ578" s="5"/>
      <c r="BK578" s="5"/>
    </row>
    <row r="579" s="1" customFormat="true" ht="15.75" hidden="false" customHeight="true" outlineLevel="0" collapsed="false"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N579" s="2"/>
      <c r="O579" s="3"/>
      <c r="P579" s="3"/>
      <c r="Q579" s="3"/>
      <c r="R579" s="3"/>
      <c r="S579" s="3"/>
      <c r="T579" s="3"/>
      <c r="U579" s="3"/>
      <c r="V579" s="3"/>
      <c r="W579" s="3"/>
      <c r="X579" s="3"/>
      <c r="Z579" s="2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L579" s="2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X579" s="3"/>
      <c r="AY579" s="24"/>
      <c r="AZ579" s="5"/>
      <c r="BA579" s="5"/>
      <c r="BB579" s="5"/>
      <c r="BC579" s="5"/>
      <c r="BD579" s="5"/>
      <c r="BE579" s="5"/>
      <c r="BF579" s="5"/>
      <c r="BG579" s="24"/>
      <c r="BH579" s="24"/>
      <c r="BI579" s="5"/>
      <c r="BJ579" s="5"/>
      <c r="BK579" s="5"/>
    </row>
    <row r="580" s="1" customFormat="true" ht="15.75" hidden="false" customHeight="true" outlineLevel="0" collapsed="false"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N580" s="2"/>
      <c r="O580" s="3"/>
      <c r="P580" s="3"/>
      <c r="Q580" s="3"/>
      <c r="R580" s="3"/>
      <c r="S580" s="3"/>
      <c r="T580" s="3"/>
      <c r="U580" s="3"/>
      <c r="V580" s="3"/>
      <c r="W580" s="3"/>
      <c r="X580" s="3"/>
      <c r="Z580" s="2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L580" s="2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X580" s="3"/>
      <c r="AY580" s="24"/>
      <c r="AZ580" s="5"/>
      <c r="BA580" s="5"/>
      <c r="BB580" s="5"/>
      <c r="BC580" s="5"/>
      <c r="BD580" s="5"/>
      <c r="BE580" s="5"/>
      <c r="BF580" s="5"/>
      <c r="BG580" s="24"/>
      <c r="BH580" s="24"/>
      <c r="BI580" s="5"/>
      <c r="BJ580" s="5"/>
      <c r="BK580" s="5"/>
    </row>
    <row r="581" s="1" customFormat="true" ht="15.75" hidden="false" customHeight="true" outlineLevel="0" collapsed="false"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N581" s="2"/>
      <c r="O581" s="3"/>
      <c r="P581" s="3"/>
      <c r="Q581" s="3"/>
      <c r="R581" s="3"/>
      <c r="S581" s="3"/>
      <c r="T581" s="3"/>
      <c r="U581" s="3"/>
      <c r="V581" s="3"/>
      <c r="W581" s="3"/>
      <c r="X581" s="3"/>
      <c r="Z581" s="2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L581" s="2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X581" s="3"/>
      <c r="AY581" s="24"/>
      <c r="AZ581" s="5"/>
      <c r="BA581" s="5"/>
      <c r="BB581" s="5"/>
      <c r="BC581" s="5"/>
      <c r="BD581" s="5"/>
      <c r="BE581" s="5"/>
      <c r="BF581" s="5"/>
      <c r="BG581" s="24"/>
      <c r="BH581" s="24"/>
      <c r="BI581" s="5"/>
      <c r="BJ581" s="5"/>
      <c r="BK581" s="5"/>
    </row>
    <row r="582" s="1" customFormat="true" ht="15.75" hidden="false" customHeight="true" outlineLevel="0" collapsed="false"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N582" s="2"/>
      <c r="O582" s="3"/>
      <c r="P582" s="3"/>
      <c r="Q582" s="3"/>
      <c r="R582" s="3"/>
      <c r="S582" s="3"/>
      <c r="T582" s="3"/>
      <c r="U582" s="3"/>
      <c r="V582" s="3"/>
      <c r="W582" s="3"/>
      <c r="X582" s="3"/>
      <c r="Z582" s="2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L582" s="2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X582" s="3"/>
      <c r="AY582" s="24"/>
      <c r="AZ582" s="5"/>
      <c r="BA582" s="5"/>
      <c r="BB582" s="5"/>
      <c r="BC582" s="5"/>
      <c r="BD582" s="5"/>
      <c r="BE582" s="5"/>
      <c r="BF582" s="5"/>
      <c r="BG582" s="24"/>
      <c r="BH582" s="24"/>
      <c r="BI582" s="5"/>
      <c r="BJ582" s="5"/>
      <c r="BK582" s="5"/>
    </row>
    <row r="583" s="1" customFormat="true" ht="15.75" hidden="false" customHeight="true" outlineLevel="0" collapsed="false"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N583" s="2"/>
      <c r="O583" s="3"/>
      <c r="P583" s="3"/>
      <c r="Q583" s="3"/>
      <c r="R583" s="3"/>
      <c r="S583" s="3"/>
      <c r="T583" s="3"/>
      <c r="U583" s="3"/>
      <c r="V583" s="3"/>
      <c r="W583" s="3"/>
      <c r="X583" s="3"/>
      <c r="Z583" s="2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L583" s="2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X583" s="3"/>
      <c r="AY583" s="24"/>
      <c r="AZ583" s="5"/>
      <c r="BA583" s="5"/>
      <c r="BB583" s="5"/>
      <c r="BC583" s="5"/>
      <c r="BD583" s="5"/>
      <c r="BE583" s="5"/>
      <c r="BF583" s="5"/>
      <c r="BG583" s="24"/>
      <c r="BH583" s="24"/>
      <c r="BI583" s="5"/>
      <c r="BJ583" s="5"/>
      <c r="BK583" s="5"/>
    </row>
    <row r="584" s="1" customFormat="true" ht="15.75" hidden="false" customHeight="true" outlineLevel="0" collapsed="false"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N584" s="2"/>
      <c r="O584" s="3"/>
      <c r="P584" s="3"/>
      <c r="Q584" s="3"/>
      <c r="R584" s="3"/>
      <c r="S584" s="3"/>
      <c r="T584" s="3"/>
      <c r="U584" s="3"/>
      <c r="V584" s="3"/>
      <c r="W584" s="3"/>
      <c r="X584" s="3"/>
      <c r="Z584" s="2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L584" s="2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X584" s="3"/>
      <c r="AY584" s="24"/>
      <c r="AZ584" s="5"/>
      <c r="BA584" s="5"/>
      <c r="BB584" s="5"/>
      <c r="BC584" s="5"/>
      <c r="BD584" s="5"/>
      <c r="BE584" s="5"/>
      <c r="BF584" s="5"/>
      <c r="BG584" s="24"/>
      <c r="BH584" s="24"/>
      <c r="BI584" s="5"/>
      <c r="BJ584" s="5"/>
      <c r="BK584" s="5"/>
    </row>
    <row r="585" s="1" customFormat="true" ht="15.75" hidden="false" customHeight="true" outlineLevel="0" collapsed="false"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N585" s="2"/>
      <c r="O585" s="3"/>
      <c r="P585" s="3"/>
      <c r="Q585" s="3"/>
      <c r="R585" s="3"/>
      <c r="S585" s="3"/>
      <c r="T585" s="3"/>
      <c r="U585" s="3"/>
      <c r="V585" s="3"/>
      <c r="W585" s="3"/>
      <c r="X585" s="3"/>
      <c r="Z585" s="2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L585" s="2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X585" s="3"/>
      <c r="AY585" s="24"/>
      <c r="AZ585" s="5"/>
      <c r="BA585" s="5"/>
      <c r="BB585" s="5"/>
      <c r="BC585" s="5"/>
      <c r="BD585" s="5"/>
      <c r="BE585" s="5"/>
      <c r="BF585" s="5"/>
      <c r="BG585" s="24"/>
      <c r="BH585" s="24"/>
      <c r="BI585" s="5"/>
      <c r="BJ585" s="5"/>
      <c r="BK585" s="5"/>
    </row>
    <row r="586" s="1" customFormat="true" ht="15.75" hidden="false" customHeight="true" outlineLevel="0" collapsed="false"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N586" s="2"/>
      <c r="O586" s="3"/>
      <c r="P586" s="3"/>
      <c r="Q586" s="3"/>
      <c r="R586" s="3"/>
      <c r="S586" s="3"/>
      <c r="T586" s="3"/>
      <c r="U586" s="3"/>
      <c r="V586" s="3"/>
      <c r="W586" s="3"/>
      <c r="X586" s="3"/>
      <c r="Z586" s="2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L586" s="2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X586" s="3"/>
      <c r="AY586" s="24"/>
      <c r="AZ586" s="5"/>
      <c r="BA586" s="5"/>
      <c r="BB586" s="5"/>
      <c r="BC586" s="5"/>
      <c r="BD586" s="5"/>
      <c r="BE586" s="5"/>
      <c r="BF586" s="5"/>
      <c r="BG586" s="24"/>
      <c r="BH586" s="24"/>
      <c r="BI586" s="5"/>
      <c r="BJ586" s="5"/>
      <c r="BK586" s="5"/>
    </row>
    <row r="587" s="1" customFormat="true" ht="15.75" hidden="false" customHeight="true" outlineLevel="0" collapsed="false"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N587" s="2"/>
      <c r="O587" s="3"/>
      <c r="P587" s="3"/>
      <c r="Q587" s="3"/>
      <c r="R587" s="3"/>
      <c r="S587" s="3"/>
      <c r="T587" s="3"/>
      <c r="U587" s="3"/>
      <c r="V587" s="3"/>
      <c r="W587" s="3"/>
      <c r="X587" s="3"/>
      <c r="Z587" s="2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L587" s="2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X587" s="3"/>
      <c r="AY587" s="24"/>
      <c r="AZ587" s="5"/>
      <c r="BA587" s="5"/>
      <c r="BB587" s="5"/>
      <c r="BC587" s="5"/>
      <c r="BD587" s="5"/>
      <c r="BE587" s="5"/>
      <c r="BF587" s="5"/>
      <c r="BG587" s="24"/>
      <c r="BH587" s="24"/>
      <c r="BI587" s="5"/>
      <c r="BJ587" s="5"/>
      <c r="BK587" s="5"/>
    </row>
    <row r="588" s="1" customFormat="true" ht="15.75" hidden="false" customHeight="true" outlineLevel="0" collapsed="false"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N588" s="2"/>
      <c r="O588" s="3"/>
      <c r="P588" s="3"/>
      <c r="Q588" s="3"/>
      <c r="R588" s="3"/>
      <c r="S588" s="3"/>
      <c r="T588" s="3"/>
      <c r="U588" s="3"/>
      <c r="V588" s="3"/>
      <c r="W588" s="3"/>
      <c r="X588" s="3"/>
      <c r="Z588" s="2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L588" s="2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X588" s="3"/>
      <c r="AY588" s="24"/>
      <c r="AZ588" s="5"/>
      <c r="BA588" s="5"/>
      <c r="BB588" s="5"/>
      <c r="BC588" s="5"/>
      <c r="BD588" s="5"/>
      <c r="BE588" s="5"/>
      <c r="BF588" s="5"/>
      <c r="BG588" s="24"/>
      <c r="BH588" s="24"/>
      <c r="BI588" s="5"/>
      <c r="BJ588" s="5"/>
      <c r="BK588" s="5"/>
    </row>
    <row r="589" s="1" customFormat="true" ht="15.75" hidden="false" customHeight="true" outlineLevel="0" collapsed="false"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N589" s="2"/>
      <c r="O589" s="3"/>
      <c r="P589" s="3"/>
      <c r="Q589" s="3"/>
      <c r="R589" s="3"/>
      <c r="S589" s="3"/>
      <c r="T589" s="3"/>
      <c r="U589" s="3"/>
      <c r="V589" s="3"/>
      <c r="W589" s="3"/>
      <c r="X589" s="3"/>
      <c r="Z589" s="2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L589" s="2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X589" s="3"/>
      <c r="AY589" s="24"/>
      <c r="AZ589" s="5"/>
      <c r="BA589" s="5"/>
      <c r="BB589" s="5"/>
      <c r="BC589" s="5"/>
      <c r="BD589" s="5"/>
      <c r="BE589" s="5"/>
      <c r="BF589" s="5"/>
      <c r="BG589" s="24"/>
      <c r="BH589" s="24"/>
      <c r="BI589" s="5"/>
      <c r="BJ589" s="5"/>
      <c r="BK589" s="5"/>
    </row>
    <row r="590" s="1" customFormat="true" ht="15.75" hidden="false" customHeight="true" outlineLevel="0" collapsed="false"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N590" s="2"/>
      <c r="O590" s="3"/>
      <c r="P590" s="3"/>
      <c r="Q590" s="3"/>
      <c r="R590" s="3"/>
      <c r="S590" s="3"/>
      <c r="T590" s="3"/>
      <c r="U590" s="3"/>
      <c r="V590" s="3"/>
      <c r="W590" s="3"/>
      <c r="X590" s="3"/>
      <c r="Z590" s="2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L590" s="2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X590" s="3"/>
      <c r="AY590" s="24"/>
      <c r="AZ590" s="5"/>
      <c r="BA590" s="5"/>
      <c r="BB590" s="5"/>
      <c r="BC590" s="5"/>
      <c r="BD590" s="5"/>
      <c r="BE590" s="5"/>
      <c r="BF590" s="5"/>
      <c r="BG590" s="24"/>
      <c r="BH590" s="24"/>
      <c r="BI590" s="5"/>
      <c r="BJ590" s="5"/>
      <c r="BK590" s="5"/>
    </row>
    <row r="591" s="1" customFormat="true" ht="15.75" hidden="false" customHeight="true" outlineLevel="0" collapsed="false"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N591" s="2"/>
      <c r="O591" s="3"/>
      <c r="P591" s="3"/>
      <c r="Q591" s="3"/>
      <c r="R591" s="3"/>
      <c r="S591" s="3"/>
      <c r="T591" s="3"/>
      <c r="U591" s="3"/>
      <c r="V591" s="3"/>
      <c r="W591" s="3"/>
      <c r="X591" s="3"/>
      <c r="Z591" s="2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L591" s="2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X591" s="3"/>
      <c r="AY591" s="24"/>
      <c r="AZ591" s="5"/>
      <c r="BA591" s="5"/>
      <c r="BB591" s="5"/>
      <c r="BC591" s="5"/>
      <c r="BD591" s="5"/>
      <c r="BE591" s="5"/>
      <c r="BF591" s="5"/>
      <c r="BG591" s="24"/>
      <c r="BH591" s="24"/>
      <c r="BI591" s="5"/>
      <c r="BJ591" s="5"/>
      <c r="BK591" s="5"/>
    </row>
    <row r="592" s="1" customFormat="true" ht="15.75" hidden="false" customHeight="true" outlineLevel="0" collapsed="false"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N592" s="2"/>
      <c r="O592" s="3"/>
      <c r="P592" s="3"/>
      <c r="Q592" s="3"/>
      <c r="R592" s="3"/>
      <c r="S592" s="3"/>
      <c r="T592" s="3"/>
      <c r="U592" s="3"/>
      <c r="V592" s="3"/>
      <c r="W592" s="3"/>
      <c r="X592" s="3"/>
      <c r="Z592" s="2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L592" s="2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X592" s="3"/>
      <c r="AY592" s="24"/>
      <c r="AZ592" s="5"/>
      <c r="BA592" s="5"/>
      <c r="BB592" s="5"/>
      <c r="BC592" s="5"/>
      <c r="BD592" s="5"/>
      <c r="BE592" s="5"/>
      <c r="BF592" s="5"/>
      <c r="BG592" s="24"/>
      <c r="BH592" s="24"/>
      <c r="BI592" s="5"/>
      <c r="BJ592" s="5"/>
      <c r="BK592" s="5"/>
    </row>
    <row r="593" s="1" customFormat="true" ht="15.75" hidden="false" customHeight="true" outlineLevel="0" collapsed="false"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N593" s="2"/>
      <c r="O593" s="3"/>
      <c r="P593" s="3"/>
      <c r="Q593" s="3"/>
      <c r="R593" s="3"/>
      <c r="S593" s="3"/>
      <c r="T593" s="3"/>
      <c r="U593" s="3"/>
      <c r="V593" s="3"/>
      <c r="W593" s="3"/>
      <c r="X593" s="3"/>
      <c r="Z593" s="2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L593" s="2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X593" s="3"/>
      <c r="AY593" s="24"/>
      <c r="AZ593" s="5"/>
      <c r="BA593" s="5"/>
      <c r="BB593" s="5"/>
      <c r="BC593" s="5"/>
      <c r="BD593" s="5"/>
      <c r="BE593" s="5"/>
      <c r="BF593" s="5"/>
      <c r="BG593" s="24"/>
      <c r="BH593" s="24"/>
      <c r="BI593" s="5"/>
      <c r="BJ593" s="5"/>
      <c r="BK593" s="5"/>
    </row>
    <row r="594" s="1" customFormat="true" ht="15.75" hidden="false" customHeight="true" outlineLevel="0" collapsed="false"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N594" s="2"/>
      <c r="O594" s="3"/>
      <c r="P594" s="3"/>
      <c r="Q594" s="3"/>
      <c r="R594" s="3"/>
      <c r="S594" s="3"/>
      <c r="T594" s="3"/>
      <c r="U594" s="3"/>
      <c r="V594" s="3"/>
      <c r="W594" s="3"/>
      <c r="X594" s="3"/>
      <c r="Z594" s="2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L594" s="2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X594" s="3"/>
      <c r="AY594" s="24"/>
      <c r="AZ594" s="5"/>
      <c r="BA594" s="5"/>
      <c r="BB594" s="5"/>
      <c r="BC594" s="5"/>
      <c r="BD594" s="5"/>
      <c r="BE594" s="5"/>
      <c r="BF594" s="5"/>
      <c r="BG594" s="24"/>
      <c r="BH594" s="24"/>
      <c r="BI594" s="5"/>
      <c r="BJ594" s="5"/>
      <c r="BK594" s="5"/>
    </row>
    <row r="595" s="1" customFormat="true" ht="15.75" hidden="false" customHeight="true" outlineLevel="0" collapsed="false"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N595" s="2"/>
      <c r="O595" s="3"/>
      <c r="P595" s="3"/>
      <c r="Q595" s="3"/>
      <c r="R595" s="3"/>
      <c r="S595" s="3"/>
      <c r="T595" s="3"/>
      <c r="U595" s="3"/>
      <c r="V595" s="3"/>
      <c r="W595" s="3"/>
      <c r="X595" s="3"/>
      <c r="Z595" s="2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L595" s="2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X595" s="3"/>
      <c r="AY595" s="24"/>
      <c r="AZ595" s="5"/>
      <c r="BA595" s="5"/>
      <c r="BB595" s="5"/>
      <c r="BC595" s="5"/>
      <c r="BD595" s="5"/>
      <c r="BE595" s="5"/>
      <c r="BF595" s="5"/>
      <c r="BG595" s="24"/>
      <c r="BH595" s="24"/>
      <c r="BI595" s="5"/>
      <c r="BJ595" s="5"/>
      <c r="BK595" s="5"/>
    </row>
    <row r="596" s="1" customFormat="true" ht="15.75" hidden="false" customHeight="true" outlineLevel="0" collapsed="false"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N596" s="2"/>
      <c r="O596" s="3"/>
      <c r="P596" s="3"/>
      <c r="Q596" s="3"/>
      <c r="R596" s="3"/>
      <c r="S596" s="3"/>
      <c r="T596" s="3"/>
      <c r="U596" s="3"/>
      <c r="V596" s="3"/>
      <c r="W596" s="3"/>
      <c r="X596" s="3"/>
      <c r="Z596" s="2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L596" s="2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X596" s="3"/>
      <c r="AY596" s="24"/>
      <c r="AZ596" s="5"/>
      <c r="BA596" s="5"/>
      <c r="BB596" s="5"/>
      <c r="BC596" s="5"/>
      <c r="BD596" s="5"/>
      <c r="BE596" s="5"/>
      <c r="BF596" s="5"/>
      <c r="BG596" s="24"/>
      <c r="BH596" s="24"/>
      <c r="BI596" s="5"/>
      <c r="BJ596" s="5"/>
      <c r="BK596" s="5"/>
    </row>
    <row r="597" s="1" customFormat="true" ht="15.75" hidden="false" customHeight="true" outlineLevel="0" collapsed="false"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N597" s="2"/>
      <c r="O597" s="3"/>
      <c r="P597" s="3"/>
      <c r="Q597" s="3"/>
      <c r="R597" s="3"/>
      <c r="S597" s="3"/>
      <c r="T597" s="3"/>
      <c r="U597" s="3"/>
      <c r="V597" s="3"/>
      <c r="W597" s="3"/>
      <c r="X597" s="3"/>
      <c r="Z597" s="2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L597" s="2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X597" s="3"/>
      <c r="AY597" s="24"/>
      <c r="AZ597" s="5"/>
      <c r="BA597" s="5"/>
      <c r="BB597" s="5"/>
      <c r="BC597" s="5"/>
      <c r="BD597" s="5"/>
      <c r="BE597" s="5"/>
      <c r="BF597" s="5"/>
      <c r="BG597" s="24"/>
      <c r="BH597" s="24"/>
      <c r="BI597" s="5"/>
      <c r="BJ597" s="5"/>
      <c r="BK597" s="5"/>
    </row>
    <row r="598" s="1" customFormat="true" ht="15.75" hidden="false" customHeight="true" outlineLevel="0" collapsed="false"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N598" s="2"/>
      <c r="O598" s="3"/>
      <c r="P598" s="3"/>
      <c r="Q598" s="3"/>
      <c r="R598" s="3"/>
      <c r="S598" s="3"/>
      <c r="T598" s="3"/>
      <c r="U598" s="3"/>
      <c r="V598" s="3"/>
      <c r="W598" s="3"/>
      <c r="X598" s="3"/>
      <c r="Z598" s="2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L598" s="2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X598" s="3"/>
      <c r="AY598" s="24"/>
      <c r="AZ598" s="5"/>
      <c r="BA598" s="5"/>
      <c r="BB598" s="5"/>
      <c r="BC598" s="5"/>
      <c r="BD598" s="5"/>
      <c r="BE598" s="5"/>
      <c r="BF598" s="5"/>
      <c r="BG598" s="24"/>
      <c r="BH598" s="24"/>
      <c r="BI598" s="5"/>
      <c r="BJ598" s="5"/>
      <c r="BK598" s="5"/>
    </row>
    <row r="599" s="1" customFormat="true" ht="15.75" hidden="false" customHeight="true" outlineLevel="0" collapsed="false"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N599" s="2"/>
      <c r="O599" s="3"/>
      <c r="P599" s="3"/>
      <c r="Q599" s="3"/>
      <c r="R599" s="3"/>
      <c r="S599" s="3"/>
      <c r="T599" s="3"/>
      <c r="U599" s="3"/>
      <c r="V599" s="3"/>
      <c r="W599" s="3"/>
      <c r="X599" s="3"/>
      <c r="Z599" s="2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L599" s="2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X599" s="3"/>
      <c r="AY599" s="24"/>
      <c r="AZ599" s="5"/>
      <c r="BA599" s="5"/>
      <c r="BB599" s="5"/>
      <c r="BC599" s="5"/>
      <c r="BD599" s="5"/>
      <c r="BE599" s="5"/>
      <c r="BF599" s="5"/>
      <c r="BG599" s="24"/>
      <c r="BH599" s="24"/>
      <c r="BI599" s="5"/>
      <c r="BJ599" s="5"/>
      <c r="BK599" s="5"/>
    </row>
    <row r="600" s="1" customFormat="true" ht="15.75" hidden="false" customHeight="true" outlineLevel="0" collapsed="false"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N600" s="2"/>
      <c r="O600" s="3"/>
      <c r="P600" s="3"/>
      <c r="Q600" s="3"/>
      <c r="R600" s="3"/>
      <c r="S600" s="3"/>
      <c r="T600" s="3"/>
      <c r="U600" s="3"/>
      <c r="V600" s="3"/>
      <c r="W600" s="3"/>
      <c r="X600" s="3"/>
      <c r="Z600" s="2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L600" s="2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X600" s="3"/>
      <c r="AY600" s="24"/>
      <c r="AZ600" s="5"/>
      <c r="BA600" s="5"/>
      <c r="BB600" s="5"/>
      <c r="BC600" s="5"/>
      <c r="BD600" s="5"/>
      <c r="BE600" s="5"/>
      <c r="BF600" s="5"/>
      <c r="BG600" s="24"/>
      <c r="BH600" s="24"/>
      <c r="BI600" s="5"/>
      <c r="BJ600" s="5"/>
      <c r="BK600" s="5"/>
    </row>
    <row r="601" s="1" customFormat="true" ht="15.75" hidden="false" customHeight="true" outlineLevel="0" collapsed="false"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N601" s="2"/>
      <c r="O601" s="3"/>
      <c r="P601" s="3"/>
      <c r="Q601" s="3"/>
      <c r="R601" s="3"/>
      <c r="S601" s="3"/>
      <c r="T601" s="3"/>
      <c r="U601" s="3"/>
      <c r="V601" s="3"/>
      <c r="W601" s="3"/>
      <c r="X601" s="3"/>
      <c r="Z601" s="2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L601" s="2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X601" s="3"/>
      <c r="AY601" s="24"/>
      <c r="AZ601" s="5"/>
      <c r="BA601" s="5"/>
      <c r="BB601" s="5"/>
      <c r="BC601" s="5"/>
      <c r="BD601" s="5"/>
      <c r="BE601" s="5"/>
      <c r="BF601" s="5"/>
      <c r="BG601" s="24"/>
      <c r="BH601" s="24"/>
      <c r="BI601" s="5"/>
      <c r="BJ601" s="5"/>
      <c r="BK601" s="5"/>
    </row>
    <row r="602" s="1" customFormat="true" ht="15.75" hidden="false" customHeight="true" outlineLevel="0" collapsed="false"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N602" s="2"/>
      <c r="O602" s="3"/>
      <c r="P602" s="3"/>
      <c r="Q602" s="3"/>
      <c r="R602" s="3"/>
      <c r="S602" s="3"/>
      <c r="T602" s="3"/>
      <c r="U602" s="3"/>
      <c r="V602" s="3"/>
      <c r="W602" s="3"/>
      <c r="X602" s="3"/>
      <c r="Z602" s="2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L602" s="2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X602" s="3"/>
      <c r="AY602" s="24"/>
      <c r="AZ602" s="5"/>
      <c r="BA602" s="5"/>
      <c r="BB602" s="5"/>
      <c r="BC602" s="5"/>
      <c r="BD602" s="5"/>
      <c r="BE602" s="5"/>
      <c r="BF602" s="5"/>
      <c r="BG602" s="24"/>
      <c r="BH602" s="24"/>
      <c r="BI602" s="5"/>
      <c r="BJ602" s="5"/>
      <c r="BK602" s="5"/>
    </row>
    <row r="603" s="1" customFormat="true" ht="15.75" hidden="false" customHeight="true" outlineLevel="0" collapsed="false"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N603" s="2"/>
      <c r="O603" s="3"/>
      <c r="P603" s="3"/>
      <c r="Q603" s="3"/>
      <c r="R603" s="3"/>
      <c r="S603" s="3"/>
      <c r="T603" s="3"/>
      <c r="U603" s="3"/>
      <c r="V603" s="3"/>
      <c r="W603" s="3"/>
      <c r="X603" s="3"/>
      <c r="Z603" s="2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L603" s="2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X603" s="3"/>
      <c r="AY603" s="24"/>
      <c r="AZ603" s="5"/>
      <c r="BA603" s="5"/>
      <c r="BB603" s="5"/>
      <c r="BC603" s="5"/>
      <c r="BD603" s="5"/>
      <c r="BE603" s="5"/>
      <c r="BF603" s="5"/>
      <c r="BG603" s="24"/>
      <c r="BH603" s="24"/>
      <c r="BI603" s="5"/>
      <c r="BJ603" s="5"/>
      <c r="BK603" s="5"/>
    </row>
    <row r="604" s="1" customFormat="true" ht="15.75" hidden="false" customHeight="true" outlineLevel="0" collapsed="false"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N604" s="2"/>
      <c r="O604" s="3"/>
      <c r="P604" s="3"/>
      <c r="Q604" s="3"/>
      <c r="R604" s="3"/>
      <c r="S604" s="3"/>
      <c r="T604" s="3"/>
      <c r="U604" s="3"/>
      <c r="V604" s="3"/>
      <c r="W604" s="3"/>
      <c r="X604" s="3"/>
      <c r="Z604" s="2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L604" s="2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X604" s="3"/>
      <c r="AY604" s="24"/>
      <c r="AZ604" s="5"/>
      <c r="BA604" s="5"/>
      <c r="BB604" s="5"/>
      <c r="BC604" s="5"/>
      <c r="BD604" s="5"/>
      <c r="BE604" s="5"/>
      <c r="BF604" s="5"/>
      <c r="BG604" s="24"/>
      <c r="BH604" s="24"/>
      <c r="BI604" s="5"/>
      <c r="BJ604" s="5"/>
      <c r="BK604" s="5"/>
    </row>
    <row r="605" s="1" customFormat="true" ht="15.75" hidden="false" customHeight="true" outlineLevel="0" collapsed="false"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N605" s="2"/>
      <c r="O605" s="3"/>
      <c r="P605" s="3"/>
      <c r="Q605" s="3"/>
      <c r="R605" s="3"/>
      <c r="S605" s="3"/>
      <c r="T605" s="3"/>
      <c r="U605" s="3"/>
      <c r="V605" s="3"/>
      <c r="W605" s="3"/>
      <c r="X605" s="3"/>
      <c r="Z605" s="2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L605" s="2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X605" s="3"/>
      <c r="AY605" s="24"/>
      <c r="AZ605" s="5"/>
      <c r="BA605" s="5"/>
      <c r="BB605" s="5"/>
      <c r="BC605" s="5"/>
      <c r="BD605" s="5"/>
      <c r="BE605" s="5"/>
      <c r="BF605" s="5"/>
      <c r="BG605" s="24"/>
      <c r="BH605" s="24"/>
      <c r="BI605" s="5"/>
      <c r="BJ605" s="5"/>
      <c r="BK605" s="5"/>
    </row>
    <row r="606" s="1" customFormat="true" ht="15.75" hidden="false" customHeight="true" outlineLevel="0" collapsed="false"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N606" s="2"/>
      <c r="O606" s="3"/>
      <c r="P606" s="3"/>
      <c r="Q606" s="3"/>
      <c r="R606" s="3"/>
      <c r="S606" s="3"/>
      <c r="T606" s="3"/>
      <c r="U606" s="3"/>
      <c r="V606" s="3"/>
      <c r="W606" s="3"/>
      <c r="X606" s="3"/>
      <c r="Z606" s="2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L606" s="2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X606" s="3"/>
      <c r="AY606" s="24"/>
      <c r="AZ606" s="5"/>
      <c r="BA606" s="5"/>
      <c r="BB606" s="5"/>
      <c r="BC606" s="5"/>
      <c r="BD606" s="5"/>
      <c r="BE606" s="5"/>
      <c r="BF606" s="5"/>
      <c r="BG606" s="24"/>
      <c r="BH606" s="24"/>
      <c r="BI606" s="5"/>
      <c r="BJ606" s="5"/>
      <c r="BK606" s="5"/>
    </row>
    <row r="607" s="1" customFormat="true" ht="15.75" hidden="false" customHeight="true" outlineLevel="0" collapsed="false"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N607" s="2"/>
      <c r="O607" s="3"/>
      <c r="P607" s="3"/>
      <c r="Q607" s="3"/>
      <c r="R607" s="3"/>
      <c r="S607" s="3"/>
      <c r="T607" s="3"/>
      <c r="U607" s="3"/>
      <c r="V607" s="3"/>
      <c r="W607" s="3"/>
      <c r="X607" s="3"/>
      <c r="Z607" s="2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L607" s="2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X607" s="3"/>
      <c r="AY607" s="24"/>
      <c r="AZ607" s="5"/>
      <c r="BA607" s="5"/>
      <c r="BB607" s="5"/>
      <c r="BC607" s="5"/>
      <c r="BD607" s="5"/>
      <c r="BE607" s="5"/>
      <c r="BF607" s="5"/>
      <c r="BG607" s="24"/>
      <c r="BH607" s="24"/>
      <c r="BI607" s="5"/>
      <c r="BJ607" s="5"/>
      <c r="BK607" s="5"/>
    </row>
    <row r="608" s="1" customFormat="true" ht="15.75" hidden="false" customHeight="true" outlineLevel="0" collapsed="false"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N608" s="2"/>
      <c r="O608" s="3"/>
      <c r="P608" s="3"/>
      <c r="Q608" s="3"/>
      <c r="R608" s="3"/>
      <c r="S608" s="3"/>
      <c r="T608" s="3"/>
      <c r="U608" s="3"/>
      <c r="V608" s="3"/>
      <c r="W608" s="3"/>
      <c r="X608" s="3"/>
      <c r="Z608" s="2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L608" s="2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X608" s="3"/>
      <c r="AY608" s="24"/>
      <c r="AZ608" s="5"/>
      <c r="BA608" s="5"/>
      <c r="BB608" s="5"/>
      <c r="BC608" s="5"/>
      <c r="BD608" s="5"/>
      <c r="BE608" s="5"/>
      <c r="BF608" s="5"/>
      <c r="BG608" s="24"/>
      <c r="BH608" s="24"/>
      <c r="BI608" s="5"/>
      <c r="BJ608" s="5"/>
      <c r="BK608" s="5"/>
    </row>
    <row r="609" s="1" customFormat="true" ht="15.75" hidden="false" customHeight="true" outlineLevel="0" collapsed="false"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N609" s="2"/>
      <c r="O609" s="3"/>
      <c r="P609" s="3"/>
      <c r="Q609" s="3"/>
      <c r="R609" s="3"/>
      <c r="S609" s="3"/>
      <c r="T609" s="3"/>
      <c r="U609" s="3"/>
      <c r="V609" s="3"/>
      <c r="W609" s="3"/>
      <c r="X609" s="3"/>
      <c r="Z609" s="2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L609" s="2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X609" s="3"/>
      <c r="AY609" s="24"/>
      <c r="AZ609" s="5"/>
      <c r="BA609" s="5"/>
      <c r="BB609" s="5"/>
      <c r="BC609" s="5"/>
      <c r="BD609" s="5"/>
      <c r="BE609" s="5"/>
      <c r="BF609" s="5"/>
      <c r="BG609" s="24"/>
      <c r="BH609" s="24"/>
      <c r="BI609" s="5"/>
      <c r="BJ609" s="5"/>
      <c r="BK609" s="5"/>
    </row>
    <row r="610" s="1" customFormat="true" ht="15.75" hidden="false" customHeight="true" outlineLevel="0" collapsed="false"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N610" s="2"/>
      <c r="O610" s="3"/>
      <c r="P610" s="3"/>
      <c r="Q610" s="3"/>
      <c r="R610" s="3"/>
      <c r="S610" s="3"/>
      <c r="T610" s="3"/>
      <c r="U610" s="3"/>
      <c r="V610" s="3"/>
      <c r="W610" s="3"/>
      <c r="X610" s="3"/>
      <c r="Z610" s="2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L610" s="2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X610" s="3"/>
      <c r="AY610" s="24"/>
      <c r="AZ610" s="5"/>
      <c r="BA610" s="5"/>
      <c r="BB610" s="5"/>
      <c r="BC610" s="5"/>
      <c r="BD610" s="5"/>
      <c r="BE610" s="5"/>
      <c r="BF610" s="5"/>
      <c r="BG610" s="24"/>
      <c r="BH610" s="24"/>
      <c r="BI610" s="5"/>
      <c r="BJ610" s="5"/>
      <c r="BK610" s="5"/>
    </row>
    <row r="611" s="1" customFormat="true" ht="15.75" hidden="false" customHeight="true" outlineLevel="0" collapsed="false"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N611" s="2"/>
      <c r="O611" s="3"/>
      <c r="P611" s="3"/>
      <c r="Q611" s="3"/>
      <c r="R611" s="3"/>
      <c r="S611" s="3"/>
      <c r="T611" s="3"/>
      <c r="U611" s="3"/>
      <c r="V611" s="3"/>
      <c r="W611" s="3"/>
      <c r="X611" s="3"/>
      <c r="Z611" s="2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L611" s="2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X611" s="3"/>
      <c r="AY611" s="24"/>
      <c r="AZ611" s="5"/>
      <c r="BA611" s="5"/>
      <c r="BB611" s="5"/>
      <c r="BC611" s="5"/>
      <c r="BD611" s="5"/>
      <c r="BE611" s="5"/>
      <c r="BF611" s="5"/>
      <c r="BG611" s="24"/>
      <c r="BH611" s="24"/>
      <c r="BI611" s="5"/>
      <c r="BJ611" s="5"/>
      <c r="BK611" s="5"/>
    </row>
    <row r="612" s="1" customFormat="true" ht="15.75" hidden="false" customHeight="true" outlineLevel="0" collapsed="false"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N612" s="2"/>
      <c r="O612" s="3"/>
      <c r="P612" s="3"/>
      <c r="Q612" s="3"/>
      <c r="R612" s="3"/>
      <c r="S612" s="3"/>
      <c r="T612" s="3"/>
      <c r="U612" s="3"/>
      <c r="V612" s="3"/>
      <c r="W612" s="3"/>
      <c r="X612" s="3"/>
      <c r="Z612" s="2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L612" s="2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X612" s="3"/>
      <c r="AY612" s="24"/>
      <c r="AZ612" s="5"/>
      <c r="BA612" s="5"/>
      <c r="BB612" s="5"/>
      <c r="BC612" s="5"/>
      <c r="BD612" s="5"/>
      <c r="BE612" s="5"/>
      <c r="BF612" s="5"/>
      <c r="BG612" s="24"/>
      <c r="BH612" s="24"/>
      <c r="BI612" s="5"/>
      <c r="BJ612" s="5"/>
      <c r="BK612" s="5"/>
    </row>
    <row r="613" s="1" customFormat="true" ht="15.75" hidden="false" customHeight="true" outlineLevel="0" collapsed="false"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N613" s="2"/>
      <c r="O613" s="3"/>
      <c r="P613" s="3"/>
      <c r="Q613" s="3"/>
      <c r="R613" s="3"/>
      <c r="S613" s="3"/>
      <c r="T613" s="3"/>
      <c r="U613" s="3"/>
      <c r="V613" s="3"/>
      <c r="W613" s="3"/>
      <c r="X613" s="3"/>
      <c r="Z613" s="2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L613" s="2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X613" s="3"/>
      <c r="AY613" s="24"/>
      <c r="AZ613" s="5"/>
      <c r="BA613" s="5"/>
      <c r="BB613" s="5"/>
      <c r="BC613" s="5"/>
      <c r="BD613" s="5"/>
      <c r="BE613" s="5"/>
      <c r="BF613" s="5"/>
      <c r="BG613" s="24"/>
      <c r="BH613" s="24"/>
      <c r="BI613" s="5"/>
      <c r="BJ613" s="5"/>
      <c r="BK613" s="5"/>
    </row>
    <row r="614" s="1" customFormat="true" ht="15.75" hidden="false" customHeight="true" outlineLevel="0" collapsed="false"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N614" s="2"/>
      <c r="O614" s="3"/>
      <c r="P614" s="3"/>
      <c r="Q614" s="3"/>
      <c r="R614" s="3"/>
      <c r="S614" s="3"/>
      <c r="T614" s="3"/>
      <c r="U614" s="3"/>
      <c r="V614" s="3"/>
      <c r="W614" s="3"/>
      <c r="X614" s="3"/>
      <c r="Z614" s="2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L614" s="2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X614" s="3"/>
      <c r="AY614" s="24"/>
      <c r="AZ614" s="5"/>
      <c r="BA614" s="5"/>
      <c r="BB614" s="5"/>
      <c r="BC614" s="5"/>
      <c r="BD614" s="5"/>
      <c r="BE614" s="5"/>
      <c r="BF614" s="5"/>
      <c r="BG614" s="24"/>
      <c r="BH614" s="24"/>
      <c r="BI614" s="5"/>
      <c r="BJ614" s="5"/>
      <c r="BK614" s="5"/>
    </row>
    <row r="615" s="1" customFormat="true" ht="15.75" hidden="false" customHeight="true" outlineLevel="0" collapsed="false"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N615" s="2"/>
      <c r="O615" s="3"/>
      <c r="P615" s="3"/>
      <c r="Q615" s="3"/>
      <c r="R615" s="3"/>
      <c r="S615" s="3"/>
      <c r="T615" s="3"/>
      <c r="U615" s="3"/>
      <c r="V615" s="3"/>
      <c r="W615" s="3"/>
      <c r="X615" s="3"/>
      <c r="Z615" s="2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L615" s="2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X615" s="3"/>
      <c r="AY615" s="24"/>
      <c r="AZ615" s="5"/>
      <c r="BA615" s="5"/>
      <c r="BB615" s="5"/>
      <c r="BC615" s="5"/>
      <c r="BD615" s="5"/>
      <c r="BE615" s="5"/>
      <c r="BF615" s="5"/>
      <c r="BG615" s="24"/>
      <c r="BH615" s="24"/>
      <c r="BI615" s="5"/>
      <c r="BJ615" s="5"/>
      <c r="BK615" s="5"/>
    </row>
    <row r="616" s="1" customFormat="true" ht="15.75" hidden="false" customHeight="true" outlineLevel="0" collapsed="false"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N616" s="2"/>
      <c r="O616" s="3"/>
      <c r="P616" s="3"/>
      <c r="Q616" s="3"/>
      <c r="R616" s="3"/>
      <c r="S616" s="3"/>
      <c r="T616" s="3"/>
      <c r="U616" s="3"/>
      <c r="V616" s="3"/>
      <c r="W616" s="3"/>
      <c r="X616" s="3"/>
      <c r="Z616" s="2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L616" s="2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X616" s="3"/>
      <c r="AY616" s="24"/>
      <c r="AZ616" s="5"/>
      <c r="BA616" s="5"/>
      <c r="BB616" s="5"/>
      <c r="BC616" s="5"/>
      <c r="BD616" s="5"/>
      <c r="BE616" s="5"/>
      <c r="BF616" s="5"/>
      <c r="BG616" s="24"/>
      <c r="BH616" s="24"/>
      <c r="BI616" s="5"/>
      <c r="BJ616" s="5"/>
      <c r="BK616" s="5"/>
    </row>
    <row r="617" s="1" customFormat="true" ht="15.75" hidden="false" customHeight="true" outlineLevel="0" collapsed="false"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N617" s="2"/>
      <c r="O617" s="3"/>
      <c r="P617" s="3"/>
      <c r="Q617" s="3"/>
      <c r="R617" s="3"/>
      <c r="S617" s="3"/>
      <c r="T617" s="3"/>
      <c r="U617" s="3"/>
      <c r="V617" s="3"/>
      <c r="W617" s="3"/>
      <c r="X617" s="3"/>
      <c r="Z617" s="2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L617" s="2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X617" s="3"/>
      <c r="AY617" s="24"/>
      <c r="AZ617" s="5"/>
      <c r="BA617" s="5"/>
      <c r="BB617" s="5"/>
      <c r="BC617" s="5"/>
      <c r="BD617" s="5"/>
      <c r="BE617" s="5"/>
      <c r="BF617" s="5"/>
      <c r="BG617" s="24"/>
      <c r="BH617" s="24"/>
      <c r="BI617" s="5"/>
      <c r="BJ617" s="5"/>
      <c r="BK617" s="5"/>
    </row>
    <row r="618" s="1" customFormat="true" ht="15.75" hidden="false" customHeight="true" outlineLevel="0" collapsed="false"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N618" s="2"/>
      <c r="O618" s="3"/>
      <c r="P618" s="3"/>
      <c r="Q618" s="3"/>
      <c r="R618" s="3"/>
      <c r="S618" s="3"/>
      <c r="T618" s="3"/>
      <c r="U618" s="3"/>
      <c r="V618" s="3"/>
      <c r="W618" s="3"/>
      <c r="X618" s="3"/>
      <c r="Z618" s="2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L618" s="2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X618" s="3"/>
      <c r="AY618" s="24"/>
      <c r="AZ618" s="5"/>
      <c r="BA618" s="5"/>
      <c r="BB618" s="5"/>
      <c r="BC618" s="5"/>
      <c r="BD618" s="5"/>
      <c r="BE618" s="5"/>
      <c r="BF618" s="5"/>
      <c r="BG618" s="24"/>
      <c r="BH618" s="24"/>
      <c r="BI618" s="5"/>
      <c r="BJ618" s="5"/>
      <c r="BK618" s="5"/>
    </row>
    <row r="619" s="1" customFormat="true" ht="15.75" hidden="false" customHeight="true" outlineLevel="0" collapsed="false"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N619" s="2"/>
      <c r="O619" s="3"/>
      <c r="P619" s="3"/>
      <c r="Q619" s="3"/>
      <c r="R619" s="3"/>
      <c r="S619" s="3"/>
      <c r="T619" s="3"/>
      <c r="U619" s="3"/>
      <c r="V619" s="3"/>
      <c r="W619" s="3"/>
      <c r="X619" s="3"/>
      <c r="Z619" s="2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L619" s="2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X619" s="3"/>
      <c r="AY619" s="24"/>
      <c r="AZ619" s="5"/>
      <c r="BA619" s="5"/>
      <c r="BB619" s="5"/>
      <c r="BC619" s="5"/>
      <c r="BD619" s="5"/>
      <c r="BE619" s="5"/>
      <c r="BF619" s="5"/>
      <c r="BG619" s="24"/>
      <c r="BH619" s="24"/>
      <c r="BI619" s="5"/>
      <c r="BJ619" s="5"/>
      <c r="BK619" s="5"/>
    </row>
    <row r="620" s="1" customFormat="true" ht="15.75" hidden="false" customHeight="true" outlineLevel="0" collapsed="false"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N620" s="2"/>
      <c r="O620" s="3"/>
      <c r="P620" s="3"/>
      <c r="Q620" s="3"/>
      <c r="R620" s="3"/>
      <c r="S620" s="3"/>
      <c r="T620" s="3"/>
      <c r="U620" s="3"/>
      <c r="V620" s="3"/>
      <c r="W620" s="3"/>
      <c r="X620" s="3"/>
      <c r="Z620" s="2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L620" s="2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X620" s="3"/>
      <c r="AY620" s="24"/>
      <c r="AZ620" s="5"/>
      <c r="BA620" s="5"/>
      <c r="BB620" s="5"/>
      <c r="BC620" s="5"/>
      <c r="BD620" s="5"/>
      <c r="BE620" s="5"/>
      <c r="BF620" s="5"/>
      <c r="BG620" s="24"/>
      <c r="BH620" s="24"/>
      <c r="BI620" s="5"/>
      <c r="BJ620" s="5"/>
      <c r="BK620" s="5"/>
    </row>
    <row r="621" s="1" customFormat="true" ht="15.75" hidden="false" customHeight="true" outlineLevel="0" collapsed="false"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N621" s="2"/>
      <c r="O621" s="3"/>
      <c r="P621" s="3"/>
      <c r="Q621" s="3"/>
      <c r="R621" s="3"/>
      <c r="S621" s="3"/>
      <c r="T621" s="3"/>
      <c r="U621" s="3"/>
      <c r="V621" s="3"/>
      <c r="W621" s="3"/>
      <c r="X621" s="3"/>
      <c r="Z621" s="2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L621" s="2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X621" s="3"/>
      <c r="AY621" s="24"/>
      <c r="AZ621" s="5"/>
      <c r="BA621" s="5"/>
      <c r="BB621" s="5"/>
      <c r="BC621" s="5"/>
      <c r="BD621" s="5"/>
      <c r="BE621" s="5"/>
      <c r="BF621" s="5"/>
      <c r="BG621" s="24"/>
      <c r="BH621" s="24"/>
      <c r="BI621" s="5"/>
      <c r="BJ621" s="5"/>
      <c r="BK621" s="5"/>
    </row>
    <row r="622" s="1" customFormat="true" ht="15.75" hidden="false" customHeight="true" outlineLevel="0" collapsed="false"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N622" s="2"/>
      <c r="O622" s="3"/>
      <c r="P622" s="3"/>
      <c r="Q622" s="3"/>
      <c r="R622" s="3"/>
      <c r="S622" s="3"/>
      <c r="T622" s="3"/>
      <c r="U622" s="3"/>
      <c r="V622" s="3"/>
      <c r="W622" s="3"/>
      <c r="X622" s="3"/>
      <c r="Z622" s="2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L622" s="2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X622" s="3"/>
      <c r="AY622" s="24"/>
      <c r="AZ622" s="5"/>
      <c r="BA622" s="5"/>
      <c r="BB622" s="5"/>
      <c r="BC622" s="5"/>
      <c r="BD622" s="5"/>
      <c r="BE622" s="5"/>
      <c r="BF622" s="5"/>
      <c r="BG622" s="24"/>
      <c r="BH622" s="24"/>
      <c r="BI622" s="5"/>
      <c r="BJ622" s="5"/>
      <c r="BK622" s="5"/>
    </row>
    <row r="623" s="1" customFormat="true" ht="15.75" hidden="false" customHeight="true" outlineLevel="0" collapsed="false"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N623" s="2"/>
      <c r="O623" s="3"/>
      <c r="P623" s="3"/>
      <c r="Q623" s="3"/>
      <c r="R623" s="3"/>
      <c r="S623" s="3"/>
      <c r="T623" s="3"/>
      <c r="U623" s="3"/>
      <c r="V623" s="3"/>
      <c r="W623" s="3"/>
      <c r="X623" s="3"/>
      <c r="Z623" s="2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L623" s="2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X623" s="3"/>
      <c r="AY623" s="24"/>
      <c r="AZ623" s="5"/>
      <c r="BA623" s="5"/>
      <c r="BB623" s="5"/>
      <c r="BC623" s="5"/>
      <c r="BD623" s="5"/>
      <c r="BE623" s="5"/>
      <c r="BF623" s="5"/>
      <c r="BG623" s="24"/>
      <c r="BH623" s="24"/>
      <c r="BI623" s="5"/>
      <c r="BJ623" s="5"/>
      <c r="BK623" s="5"/>
    </row>
    <row r="624" s="1" customFormat="true" ht="15.75" hidden="false" customHeight="true" outlineLevel="0" collapsed="false"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N624" s="2"/>
      <c r="O624" s="3"/>
      <c r="P624" s="3"/>
      <c r="Q624" s="3"/>
      <c r="R624" s="3"/>
      <c r="S624" s="3"/>
      <c r="T624" s="3"/>
      <c r="U624" s="3"/>
      <c r="V624" s="3"/>
      <c r="W624" s="3"/>
      <c r="X624" s="3"/>
      <c r="Z624" s="2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L624" s="2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X624" s="3"/>
      <c r="AY624" s="24"/>
      <c r="AZ624" s="5"/>
      <c r="BA624" s="5"/>
      <c r="BB624" s="5"/>
      <c r="BC624" s="5"/>
      <c r="BD624" s="5"/>
      <c r="BE624" s="5"/>
      <c r="BF624" s="5"/>
      <c r="BG624" s="24"/>
      <c r="BH624" s="24"/>
      <c r="BI624" s="5"/>
      <c r="BJ624" s="5"/>
      <c r="BK624" s="5"/>
    </row>
    <row r="625" s="1" customFormat="true" ht="15.75" hidden="false" customHeight="true" outlineLevel="0" collapsed="false"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N625" s="2"/>
      <c r="O625" s="3"/>
      <c r="P625" s="3"/>
      <c r="Q625" s="3"/>
      <c r="R625" s="3"/>
      <c r="S625" s="3"/>
      <c r="T625" s="3"/>
      <c r="U625" s="3"/>
      <c r="V625" s="3"/>
      <c r="W625" s="3"/>
      <c r="X625" s="3"/>
      <c r="Z625" s="2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L625" s="2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X625" s="3"/>
      <c r="AY625" s="24"/>
      <c r="AZ625" s="5"/>
      <c r="BA625" s="5"/>
      <c r="BB625" s="5"/>
      <c r="BC625" s="5"/>
      <c r="BD625" s="5"/>
      <c r="BE625" s="5"/>
      <c r="BF625" s="5"/>
      <c r="BG625" s="24"/>
      <c r="BH625" s="24"/>
      <c r="BI625" s="5"/>
      <c r="BJ625" s="5"/>
      <c r="BK625" s="5"/>
    </row>
    <row r="626" s="1" customFormat="true" ht="15.75" hidden="false" customHeight="true" outlineLevel="0" collapsed="false"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N626" s="2"/>
      <c r="O626" s="3"/>
      <c r="P626" s="3"/>
      <c r="Q626" s="3"/>
      <c r="R626" s="3"/>
      <c r="S626" s="3"/>
      <c r="T626" s="3"/>
      <c r="U626" s="3"/>
      <c r="V626" s="3"/>
      <c r="W626" s="3"/>
      <c r="X626" s="3"/>
      <c r="Z626" s="2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L626" s="2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X626" s="3"/>
      <c r="AY626" s="24"/>
      <c r="AZ626" s="5"/>
      <c r="BA626" s="5"/>
      <c r="BB626" s="5"/>
      <c r="BC626" s="5"/>
      <c r="BD626" s="5"/>
      <c r="BE626" s="5"/>
      <c r="BF626" s="5"/>
      <c r="BG626" s="24"/>
      <c r="BH626" s="24"/>
      <c r="BI626" s="5"/>
      <c r="BJ626" s="5"/>
      <c r="BK626" s="5"/>
    </row>
    <row r="627" s="1" customFormat="true" ht="15.75" hidden="false" customHeight="true" outlineLevel="0" collapsed="false"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N627" s="2"/>
      <c r="O627" s="3"/>
      <c r="P627" s="3"/>
      <c r="Q627" s="3"/>
      <c r="R627" s="3"/>
      <c r="S627" s="3"/>
      <c r="T627" s="3"/>
      <c r="U627" s="3"/>
      <c r="V627" s="3"/>
      <c r="W627" s="3"/>
      <c r="X627" s="3"/>
      <c r="Z627" s="2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L627" s="2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X627" s="3"/>
      <c r="AY627" s="24"/>
      <c r="AZ627" s="5"/>
      <c r="BA627" s="5"/>
      <c r="BB627" s="5"/>
      <c r="BC627" s="5"/>
      <c r="BD627" s="5"/>
      <c r="BE627" s="5"/>
      <c r="BF627" s="5"/>
      <c r="BG627" s="24"/>
      <c r="BH627" s="24"/>
      <c r="BI627" s="5"/>
      <c r="BJ627" s="5"/>
      <c r="BK627" s="5"/>
    </row>
    <row r="628" s="1" customFormat="true" ht="15.75" hidden="false" customHeight="true" outlineLevel="0" collapsed="false"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N628" s="2"/>
      <c r="O628" s="3"/>
      <c r="P628" s="3"/>
      <c r="Q628" s="3"/>
      <c r="R628" s="3"/>
      <c r="S628" s="3"/>
      <c r="T628" s="3"/>
      <c r="U628" s="3"/>
      <c r="V628" s="3"/>
      <c r="W628" s="3"/>
      <c r="X628" s="3"/>
      <c r="Z628" s="2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L628" s="2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X628" s="3"/>
      <c r="AY628" s="24"/>
      <c r="AZ628" s="5"/>
      <c r="BA628" s="5"/>
      <c r="BB628" s="5"/>
      <c r="BC628" s="5"/>
      <c r="BD628" s="5"/>
      <c r="BE628" s="5"/>
      <c r="BF628" s="5"/>
      <c r="BG628" s="24"/>
      <c r="BH628" s="24"/>
      <c r="BI628" s="5"/>
      <c r="BJ628" s="5"/>
      <c r="BK628" s="5"/>
    </row>
    <row r="629" s="1" customFormat="true" ht="15.75" hidden="false" customHeight="true" outlineLevel="0" collapsed="false"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N629" s="2"/>
      <c r="O629" s="3"/>
      <c r="P629" s="3"/>
      <c r="Q629" s="3"/>
      <c r="R629" s="3"/>
      <c r="S629" s="3"/>
      <c r="T629" s="3"/>
      <c r="U629" s="3"/>
      <c r="V629" s="3"/>
      <c r="W629" s="3"/>
      <c r="X629" s="3"/>
      <c r="Z629" s="2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L629" s="2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X629" s="3"/>
      <c r="AY629" s="24"/>
      <c r="AZ629" s="5"/>
      <c r="BA629" s="5"/>
      <c r="BB629" s="5"/>
      <c r="BC629" s="5"/>
      <c r="BD629" s="5"/>
      <c r="BE629" s="5"/>
      <c r="BF629" s="5"/>
      <c r="BG629" s="24"/>
      <c r="BH629" s="24"/>
      <c r="BI629" s="5"/>
      <c r="BJ629" s="5"/>
      <c r="BK629" s="5"/>
    </row>
    <row r="630" s="1" customFormat="true" ht="15.75" hidden="false" customHeight="true" outlineLevel="0" collapsed="false"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N630" s="2"/>
      <c r="O630" s="3"/>
      <c r="P630" s="3"/>
      <c r="Q630" s="3"/>
      <c r="R630" s="3"/>
      <c r="S630" s="3"/>
      <c r="T630" s="3"/>
      <c r="U630" s="3"/>
      <c r="V630" s="3"/>
      <c r="W630" s="3"/>
      <c r="X630" s="3"/>
      <c r="Z630" s="2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L630" s="2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X630" s="3"/>
      <c r="AY630" s="24"/>
      <c r="AZ630" s="5"/>
      <c r="BA630" s="5"/>
      <c r="BB630" s="5"/>
      <c r="BC630" s="5"/>
      <c r="BD630" s="5"/>
      <c r="BE630" s="5"/>
      <c r="BF630" s="5"/>
      <c r="BG630" s="24"/>
      <c r="BH630" s="24"/>
      <c r="BI630" s="5"/>
      <c r="BJ630" s="5"/>
      <c r="BK630" s="5"/>
    </row>
    <row r="631" s="1" customFormat="true" ht="15.75" hidden="false" customHeight="true" outlineLevel="0" collapsed="false"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N631" s="2"/>
      <c r="O631" s="3"/>
      <c r="P631" s="3"/>
      <c r="Q631" s="3"/>
      <c r="R631" s="3"/>
      <c r="S631" s="3"/>
      <c r="T631" s="3"/>
      <c r="U631" s="3"/>
      <c r="V631" s="3"/>
      <c r="W631" s="3"/>
      <c r="X631" s="3"/>
      <c r="Z631" s="2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L631" s="2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X631" s="3"/>
      <c r="AY631" s="24"/>
      <c r="AZ631" s="5"/>
      <c r="BA631" s="5"/>
      <c r="BB631" s="5"/>
      <c r="BC631" s="5"/>
      <c r="BD631" s="5"/>
      <c r="BE631" s="5"/>
      <c r="BF631" s="5"/>
      <c r="BG631" s="24"/>
      <c r="BH631" s="24"/>
      <c r="BI631" s="5"/>
      <c r="BJ631" s="5"/>
      <c r="BK631" s="5"/>
    </row>
    <row r="632" s="1" customFormat="true" ht="15.75" hidden="false" customHeight="true" outlineLevel="0" collapsed="false"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N632" s="2"/>
      <c r="O632" s="3"/>
      <c r="P632" s="3"/>
      <c r="Q632" s="3"/>
      <c r="R632" s="3"/>
      <c r="S632" s="3"/>
      <c r="T632" s="3"/>
      <c r="U632" s="3"/>
      <c r="V632" s="3"/>
      <c r="W632" s="3"/>
      <c r="X632" s="3"/>
      <c r="Z632" s="2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L632" s="2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X632" s="3"/>
      <c r="AY632" s="24"/>
      <c r="AZ632" s="5"/>
      <c r="BA632" s="5"/>
      <c r="BB632" s="5"/>
      <c r="BC632" s="5"/>
      <c r="BD632" s="5"/>
      <c r="BE632" s="5"/>
      <c r="BF632" s="5"/>
      <c r="BG632" s="24"/>
      <c r="BH632" s="24"/>
      <c r="BI632" s="5"/>
      <c r="BJ632" s="5"/>
      <c r="BK632" s="5"/>
    </row>
    <row r="633" s="1" customFormat="true" ht="15.75" hidden="false" customHeight="true" outlineLevel="0" collapsed="false"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N633" s="2"/>
      <c r="O633" s="3"/>
      <c r="P633" s="3"/>
      <c r="Q633" s="3"/>
      <c r="R633" s="3"/>
      <c r="S633" s="3"/>
      <c r="T633" s="3"/>
      <c r="U633" s="3"/>
      <c r="V633" s="3"/>
      <c r="W633" s="3"/>
      <c r="X633" s="3"/>
      <c r="Z633" s="2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L633" s="2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X633" s="3"/>
      <c r="AY633" s="24"/>
      <c r="AZ633" s="5"/>
      <c r="BA633" s="5"/>
      <c r="BB633" s="5"/>
      <c r="BC633" s="5"/>
      <c r="BD633" s="5"/>
      <c r="BE633" s="5"/>
      <c r="BF633" s="5"/>
      <c r="BG633" s="24"/>
      <c r="BH633" s="24"/>
      <c r="BI633" s="5"/>
      <c r="BJ633" s="5"/>
      <c r="BK633" s="5"/>
    </row>
    <row r="634" s="1" customFormat="true" ht="15.75" hidden="false" customHeight="true" outlineLevel="0" collapsed="false"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N634" s="2"/>
      <c r="O634" s="3"/>
      <c r="P634" s="3"/>
      <c r="Q634" s="3"/>
      <c r="R634" s="3"/>
      <c r="S634" s="3"/>
      <c r="T634" s="3"/>
      <c r="U634" s="3"/>
      <c r="V634" s="3"/>
      <c r="W634" s="3"/>
      <c r="X634" s="3"/>
      <c r="Z634" s="2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L634" s="2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X634" s="3"/>
      <c r="AY634" s="24"/>
      <c r="AZ634" s="5"/>
      <c r="BA634" s="5"/>
      <c r="BB634" s="5"/>
      <c r="BC634" s="5"/>
      <c r="BD634" s="5"/>
      <c r="BE634" s="5"/>
      <c r="BF634" s="5"/>
      <c r="BG634" s="24"/>
      <c r="BH634" s="24"/>
      <c r="BI634" s="5"/>
      <c r="BJ634" s="5"/>
      <c r="BK634" s="5"/>
    </row>
    <row r="635" s="1" customFormat="true" ht="15.75" hidden="false" customHeight="true" outlineLevel="0" collapsed="false"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N635" s="2"/>
      <c r="O635" s="3"/>
      <c r="P635" s="3"/>
      <c r="Q635" s="3"/>
      <c r="R635" s="3"/>
      <c r="S635" s="3"/>
      <c r="T635" s="3"/>
      <c r="U635" s="3"/>
      <c r="V635" s="3"/>
      <c r="W635" s="3"/>
      <c r="X635" s="3"/>
      <c r="Z635" s="2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L635" s="2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X635" s="3"/>
      <c r="AY635" s="24"/>
      <c r="AZ635" s="5"/>
      <c r="BA635" s="5"/>
      <c r="BB635" s="5"/>
      <c r="BC635" s="5"/>
      <c r="BD635" s="5"/>
      <c r="BE635" s="5"/>
      <c r="BF635" s="5"/>
      <c r="BG635" s="24"/>
      <c r="BH635" s="24"/>
      <c r="BI635" s="5"/>
      <c r="BJ635" s="5"/>
      <c r="BK635" s="5"/>
    </row>
    <row r="636" s="1" customFormat="true" ht="15.75" hidden="false" customHeight="true" outlineLevel="0" collapsed="false"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N636" s="2"/>
      <c r="O636" s="3"/>
      <c r="P636" s="3"/>
      <c r="Q636" s="3"/>
      <c r="R636" s="3"/>
      <c r="S636" s="3"/>
      <c r="T636" s="3"/>
      <c r="U636" s="3"/>
      <c r="V636" s="3"/>
      <c r="W636" s="3"/>
      <c r="X636" s="3"/>
      <c r="Z636" s="2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L636" s="2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X636" s="3"/>
      <c r="AY636" s="24"/>
      <c r="AZ636" s="5"/>
      <c r="BA636" s="5"/>
      <c r="BB636" s="5"/>
      <c r="BC636" s="5"/>
      <c r="BD636" s="5"/>
      <c r="BE636" s="5"/>
      <c r="BF636" s="5"/>
      <c r="BG636" s="24"/>
      <c r="BH636" s="24"/>
      <c r="BI636" s="5"/>
      <c r="BJ636" s="5"/>
      <c r="BK636" s="5"/>
    </row>
    <row r="637" s="1" customFormat="true" ht="15.75" hidden="false" customHeight="true" outlineLevel="0" collapsed="false"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N637" s="2"/>
      <c r="O637" s="3"/>
      <c r="P637" s="3"/>
      <c r="Q637" s="3"/>
      <c r="R637" s="3"/>
      <c r="S637" s="3"/>
      <c r="T637" s="3"/>
      <c r="U637" s="3"/>
      <c r="V637" s="3"/>
      <c r="W637" s="3"/>
      <c r="X637" s="3"/>
      <c r="Z637" s="2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L637" s="2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X637" s="3"/>
      <c r="AY637" s="24"/>
      <c r="AZ637" s="5"/>
      <c r="BA637" s="5"/>
      <c r="BB637" s="5"/>
      <c r="BC637" s="5"/>
      <c r="BD637" s="5"/>
      <c r="BE637" s="5"/>
      <c r="BF637" s="5"/>
      <c r="BG637" s="24"/>
      <c r="BH637" s="24"/>
      <c r="BI637" s="5"/>
      <c r="BJ637" s="5"/>
      <c r="BK637" s="5"/>
    </row>
    <row r="638" s="1" customFormat="true" ht="15.75" hidden="false" customHeight="true" outlineLevel="0" collapsed="false"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N638" s="2"/>
      <c r="O638" s="3"/>
      <c r="P638" s="3"/>
      <c r="Q638" s="3"/>
      <c r="R638" s="3"/>
      <c r="S638" s="3"/>
      <c r="T638" s="3"/>
      <c r="U638" s="3"/>
      <c r="V638" s="3"/>
      <c r="W638" s="3"/>
      <c r="X638" s="3"/>
      <c r="Z638" s="2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L638" s="2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X638" s="3"/>
      <c r="AY638" s="24"/>
      <c r="AZ638" s="5"/>
      <c r="BA638" s="5"/>
      <c r="BB638" s="5"/>
      <c r="BC638" s="5"/>
      <c r="BD638" s="5"/>
      <c r="BE638" s="5"/>
      <c r="BF638" s="5"/>
      <c r="BG638" s="24"/>
      <c r="BH638" s="24"/>
      <c r="BI638" s="5"/>
      <c r="BJ638" s="5"/>
      <c r="BK638" s="5"/>
    </row>
    <row r="639" s="1" customFormat="true" ht="15.75" hidden="false" customHeight="true" outlineLevel="0" collapsed="false"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N639" s="2"/>
      <c r="O639" s="3"/>
      <c r="P639" s="3"/>
      <c r="Q639" s="3"/>
      <c r="R639" s="3"/>
      <c r="S639" s="3"/>
      <c r="T639" s="3"/>
      <c r="U639" s="3"/>
      <c r="V639" s="3"/>
      <c r="W639" s="3"/>
      <c r="X639" s="3"/>
      <c r="Z639" s="2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L639" s="2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X639" s="3"/>
      <c r="AY639" s="24"/>
      <c r="AZ639" s="5"/>
      <c r="BA639" s="5"/>
      <c r="BB639" s="5"/>
      <c r="BC639" s="5"/>
      <c r="BD639" s="5"/>
      <c r="BE639" s="5"/>
      <c r="BF639" s="5"/>
      <c r="BG639" s="24"/>
      <c r="BH639" s="24"/>
      <c r="BI639" s="5"/>
      <c r="BJ639" s="5"/>
      <c r="BK639" s="5"/>
    </row>
    <row r="640" s="1" customFormat="true" ht="15.75" hidden="false" customHeight="true" outlineLevel="0" collapsed="false"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N640" s="2"/>
      <c r="O640" s="3"/>
      <c r="P640" s="3"/>
      <c r="Q640" s="3"/>
      <c r="R640" s="3"/>
      <c r="S640" s="3"/>
      <c r="T640" s="3"/>
      <c r="U640" s="3"/>
      <c r="V640" s="3"/>
      <c r="W640" s="3"/>
      <c r="X640" s="3"/>
      <c r="Z640" s="2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L640" s="2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X640" s="3"/>
      <c r="AY640" s="24"/>
      <c r="AZ640" s="5"/>
      <c r="BA640" s="5"/>
      <c r="BB640" s="5"/>
      <c r="BC640" s="5"/>
      <c r="BD640" s="5"/>
      <c r="BE640" s="5"/>
      <c r="BF640" s="5"/>
      <c r="BG640" s="24"/>
      <c r="BH640" s="24"/>
      <c r="BI640" s="5"/>
      <c r="BJ640" s="5"/>
      <c r="BK640" s="5"/>
    </row>
    <row r="641" s="1" customFormat="true" ht="15.75" hidden="false" customHeight="true" outlineLevel="0" collapsed="false"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N641" s="2"/>
      <c r="O641" s="3"/>
      <c r="P641" s="3"/>
      <c r="Q641" s="3"/>
      <c r="R641" s="3"/>
      <c r="S641" s="3"/>
      <c r="T641" s="3"/>
      <c r="U641" s="3"/>
      <c r="V641" s="3"/>
      <c r="W641" s="3"/>
      <c r="X641" s="3"/>
      <c r="Z641" s="2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L641" s="2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X641" s="3"/>
      <c r="AY641" s="24"/>
      <c r="AZ641" s="5"/>
      <c r="BA641" s="5"/>
      <c r="BB641" s="5"/>
      <c r="BC641" s="5"/>
      <c r="BD641" s="5"/>
      <c r="BE641" s="5"/>
      <c r="BF641" s="5"/>
      <c r="BG641" s="24"/>
      <c r="BH641" s="24"/>
      <c r="BI641" s="5"/>
      <c r="BJ641" s="5"/>
      <c r="BK641" s="5"/>
    </row>
    <row r="642" s="1" customFormat="true" ht="15.75" hidden="false" customHeight="true" outlineLevel="0" collapsed="false"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N642" s="2"/>
      <c r="O642" s="3"/>
      <c r="P642" s="3"/>
      <c r="Q642" s="3"/>
      <c r="R642" s="3"/>
      <c r="S642" s="3"/>
      <c r="T642" s="3"/>
      <c r="U642" s="3"/>
      <c r="V642" s="3"/>
      <c r="W642" s="3"/>
      <c r="X642" s="3"/>
      <c r="Z642" s="2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L642" s="2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X642" s="3"/>
      <c r="AY642" s="24"/>
      <c r="AZ642" s="5"/>
      <c r="BA642" s="5"/>
      <c r="BB642" s="5"/>
      <c r="BC642" s="5"/>
      <c r="BD642" s="5"/>
      <c r="BE642" s="5"/>
      <c r="BF642" s="5"/>
      <c r="BG642" s="24"/>
      <c r="BH642" s="24"/>
      <c r="BI642" s="5"/>
      <c r="BJ642" s="5"/>
      <c r="BK642" s="5"/>
    </row>
    <row r="643" s="1" customFormat="true" ht="15.75" hidden="false" customHeight="true" outlineLevel="0" collapsed="false"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N643" s="2"/>
      <c r="O643" s="3"/>
      <c r="P643" s="3"/>
      <c r="Q643" s="3"/>
      <c r="R643" s="3"/>
      <c r="S643" s="3"/>
      <c r="T643" s="3"/>
      <c r="U643" s="3"/>
      <c r="V643" s="3"/>
      <c r="W643" s="3"/>
      <c r="X643" s="3"/>
      <c r="Z643" s="2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L643" s="2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X643" s="3"/>
      <c r="AY643" s="24"/>
      <c r="AZ643" s="5"/>
      <c r="BA643" s="5"/>
      <c r="BB643" s="5"/>
      <c r="BC643" s="5"/>
      <c r="BD643" s="5"/>
      <c r="BE643" s="5"/>
      <c r="BF643" s="5"/>
      <c r="BG643" s="24"/>
      <c r="BH643" s="24"/>
      <c r="BI643" s="5"/>
      <c r="BJ643" s="5"/>
      <c r="BK643" s="5"/>
    </row>
    <row r="644" s="1" customFormat="true" ht="15.75" hidden="false" customHeight="true" outlineLevel="0" collapsed="false"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N644" s="2"/>
      <c r="O644" s="3"/>
      <c r="P644" s="3"/>
      <c r="Q644" s="3"/>
      <c r="R644" s="3"/>
      <c r="S644" s="3"/>
      <c r="T644" s="3"/>
      <c r="U644" s="3"/>
      <c r="V644" s="3"/>
      <c r="W644" s="3"/>
      <c r="X644" s="3"/>
      <c r="Z644" s="2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L644" s="2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X644" s="3"/>
      <c r="AY644" s="24"/>
      <c r="AZ644" s="5"/>
      <c r="BA644" s="5"/>
      <c r="BB644" s="5"/>
      <c r="BC644" s="5"/>
      <c r="BD644" s="5"/>
      <c r="BE644" s="5"/>
      <c r="BF644" s="5"/>
      <c r="BG644" s="24"/>
      <c r="BH644" s="24"/>
      <c r="BI644" s="5"/>
      <c r="BJ644" s="5"/>
      <c r="BK644" s="5"/>
    </row>
    <row r="645" s="1" customFormat="true" ht="15.75" hidden="false" customHeight="true" outlineLevel="0" collapsed="false"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N645" s="2"/>
      <c r="O645" s="3"/>
      <c r="P645" s="3"/>
      <c r="Q645" s="3"/>
      <c r="R645" s="3"/>
      <c r="S645" s="3"/>
      <c r="T645" s="3"/>
      <c r="U645" s="3"/>
      <c r="V645" s="3"/>
      <c r="W645" s="3"/>
      <c r="X645" s="3"/>
      <c r="Z645" s="2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L645" s="2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X645" s="3"/>
      <c r="AY645" s="24"/>
      <c r="AZ645" s="5"/>
      <c r="BA645" s="5"/>
      <c r="BB645" s="5"/>
      <c r="BC645" s="5"/>
      <c r="BD645" s="5"/>
      <c r="BE645" s="5"/>
      <c r="BF645" s="5"/>
      <c r="BG645" s="24"/>
      <c r="BH645" s="24"/>
      <c r="BI645" s="5"/>
      <c r="BJ645" s="5"/>
      <c r="BK645" s="5"/>
    </row>
    <row r="646" s="1" customFormat="true" ht="15.75" hidden="false" customHeight="true" outlineLevel="0" collapsed="false"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N646" s="2"/>
      <c r="O646" s="3"/>
      <c r="P646" s="3"/>
      <c r="Q646" s="3"/>
      <c r="R646" s="3"/>
      <c r="S646" s="3"/>
      <c r="T646" s="3"/>
      <c r="U646" s="3"/>
      <c r="V646" s="3"/>
      <c r="W646" s="3"/>
      <c r="X646" s="3"/>
      <c r="Z646" s="2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L646" s="2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X646" s="3"/>
      <c r="AY646" s="24"/>
      <c r="AZ646" s="5"/>
      <c r="BA646" s="5"/>
      <c r="BB646" s="5"/>
      <c r="BC646" s="5"/>
      <c r="BD646" s="5"/>
      <c r="BE646" s="5"/>
      <c r="BF646" s="5"/>
      <c r="BG646" s="24"/>
      <c r="BH646" s="24"/>
      <c r="BI646" s="5"/>
      <c r="BJ646" s="5"/>
      <c r="BK646" s="5"/>
    </row>
    <row r="647" s="1" customFormat="true" ht="15.75" hidden="false" customHeight="true" outlineLevel="0" collapsed="false"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N647" s="2"/>
      <c r="O647" s="3"/>
      <c r="P647" s="3"/>
      <c r="Q647" s="3"/>
      <c r="R647" s="3"/>
      <c r="S647" s="3"/>
      <c r="T647" s="3"/>
      <c r="U647" s="3"/>
      <c r="V647" s="3"/>
      <c r="W647" s="3"/>
      <c r="X647" s="3"/>
      <c r="Z647" s="2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L647" s="2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X647" s="3"/>
      <c r="AY647" s="24"/>
      <c r="AZ647" s="5"/>
      <c r="BA647" s="5"/>
      <c r="BB647" s="5"/>
      <c r="BC647" s="5"/>
      <c r="BD647" s="5"/>
      <c r="BE647" s="5"/>
      <c r="BF647" s="5"/>
      <c r="BG647" s="24"/>
      <c r="BH647" s="24"/>
      <c r="BI647" s="5"/>
      <c r="BJ647" s="5"/>
      <c r="BK647" s="5"/>
    </row>
    <row r="648" s="1" customFormat="true" ht="15.75" hidden="false" customHeight="true" outlineLevel="0" collapsed="false"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N648" s="2"/>
      <c r="O648" s="3"/>
      <c r="P648" s="3"/>
      <c r="Q648" s="3"/>
      <c r="R648" s="3"/>
      <c r="S648" s="3"/>
      <c r="T648" s="3"/>
      <c r="U648" s="3"/>
      <c r="V648" s="3"/>
      <c r="W648" s="3"/>
      <c r="X648" s="3"/>
      <c r="Z648" s="2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L648" s="2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X648" s="3"/>
      <c r="AY648" s="24"/>
      <c r="AZ648" s="5"/>
      <c r="BA648" s="5"/>
      <c r="BB648" s="5"/>
      <c r="BC648" s="5"/>
      <c r="BD648" s="5"/>
      <c r="BE648" s="5"/>
      <c r="BF648" s="5"/>
      <c r="BG648" s="24"/>
      <c r="BH648" s="24"/>
      <c r="BI648" s="5"/>
      <c r="BJ648" s="5"/>
      <c r="BK648" s="5"/>
    </row>
    <row r="649" s="1" customFormat="true" ht="15.75" hidden="false" customHeight="true" outlineLevel="0" collapsed="false"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N649" s="2"/>
      <c r="O649" s="3"/>
      <c r="P649" s="3"/>
      <c r="Q649" s="3"/>
      <c r="R649" s="3"/>
      <c r="S649" s="3"/>
      <c r="T649" s="3"/>
      <c r="U649" s="3"/>
      <c r="V649" s="3"/>
      <c r="W649" s="3"/>
      <c r="X649" s="3"/>
      <c r="Z649" s="2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L649" s="2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X649" s="3"/>
      <c r="AY649" s="24"/>
      <c r="AZ649" s="5"/>
      <c r="BA649" s="5"/>
      <c r="BB649" s="5"/>
      <c r="BC649" s="5"/>
      <c r="BD649" s="5"/>
      <c r="BE649" s="5"/>
      <c r="BF649" s="5"/>
      <c r="BG649" s="24"/>
      <c r="BH649" s="24"/>
      <c r="BI649" s="5"/>
      <c r="BJ649" s="5"/>
      <c r="BK649" s="5"/>
    </row>
    <row r="650" s="1" customFormat="true" ht="15.75" hidden="false" customHeight="true" outlineLevel="0" collapsed="false"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N650" s="2"/>
      <c r="O650" s="3"/>
      <c r="P650" s="3"/>
      <c r="Q650" s="3"/>
      <c r="R650" s="3"/>
      <c r="S650" s="3"/>
      <c r="T650" s="3"/>
      <c r="U650" s="3"/>
      <c r="V650" s="3"/>
      <c r="W650" s="3"/>
      <c r="X650" s="3"/>
      <c r="Z650" s="2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L650" s="2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X650" s="3"/>
      <c r="AY650" s="24"/>
      <c r="AZ650" s="5"/>
      <c r="BA650" s="5"/>
      <c r="BB650" s="5"/>
      <c r="BC650" s="5"/>
      <c r="BD650" s="5"/>
      <c r="BE650" s="5"/>
      <c r="BF650" s="5"/>
      <c r="BG650" s="24"/>
      <c r="BH650" s="24"/>
      <c r="BI650" s="5"/>
      <c r="BJ650" s="5"/>
      <c r="BK650" s="5"/>
    </row>
    <row r="651" s="1" customFormat="true" ht="15.75" hidden="false" customHeight="true" outlineLevel="0" collapsed="false"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N651" s="2"/>
      <c r="O651" s="3"/>
      <c r="P651" s="3"/>
      <c r="Q651" s="3"/>
      <c r="R651" s="3"/>
      <c r="S651" s="3"/>
      <c r="T651" s="3"/>
      <c r="U651" s="3"/>
      <c r="V651" s="3"/>
      <c r="W651" s="3"/>
      <c r="X651" s="3"/>
      <c r="Z651" s="2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L651" s="2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X651" s="3"/>
      <c r="AY651" s="24"/>
      <c r="AZ651" s="5"/>
      <c r="BA651" s="5"/>
      <c r="BB651" s="5"/>
      <c r="BC651" s="5"/>
      <c r="BD651" s="5"/>
      <c r="BE651" s="5"/>
      <c r="BF651" s="5"/>
      <c r="BG651" s="24"/>
      <c r="BH651" s="24"/>
      <c r="BI651" s="5"/>
      <c r="BJ651" s="5"/>
      <c r="BK651" s="5"/>
    </row>
    <row r="652" s="1" customFormat="true" ht="15.75" hidden="false" customHeight="true" outlineLevel="0" collapsed="false"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N652" s="2"/>
      <c r="O652" s="3"/>
      <c r="P652" s="3"/>
      <c r="Q652" s="3"/>
      <c r="R652" s="3"/>
      <c r="S652" s="3"/>
      <c r="T652" s="3"/>
      <c r="U652" s="3"/>
      <c r="V652" s="3"/>
      <c r="W652" s="3"/>
      <c r="X652" s="3"/>
      <c r="Z652" s="2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L652" s="2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X652" s="3"/>
      <c r="AY652" s="24"/>
      <c r="AZ652" s="5"/>
      <c r="BA652" s="5"/>
      <c r="BB652" s="5"/>
      <c r="BC652" s="5"/>
      <c r="BD652" s="5"/>
      <c r="BE652" s="5"/>
      <c r="BF652" s="5"/>
      <c r="BG652" s="24"/>
      <c r="BH652" s="24"/>
      <c r="BI652" s="5"/>
      <c r="BJ652" s="5"/>
      <c r="BK652" s="5"/>
    </row>
    <row r="653" s="1" customFormat="true" ht="15.75" hidden="false" customHeight="true" outlineLevel="0" collapsed="false"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N653" s="2"/>
      <c r="O653" s="3"/>
      <c r="P653" s="3"/>
      <c r="Q653" s="3"/>
      <c r="R653" s="3"/>
      <c r="S653" s="3"/>
      <c r="T653" s="3"/>
      <c r="U653" s="3"/>
      <c r="V653" s="3"/>
      <c r="W653" s="3"/>
      <c r="X653" s="3"/>
      <c r="Z653" s="2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L653" s="2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X653" s="3"/>
      <c r="AY653" s="24"/>
      <c r="AZ653" s="5"/>
      <c r="BA653" s="5"/>
      <c r="BB653" s="5"/>
      <c r="BC653" s="5"/>
      <c r="BD653" s="5"/>
      <c r="BE653" s="5"/>
      <c r="BF653" s="5"/>
      <c r="BG653" s="24"/>
      <c r="BH653" s="24"/>
      <c r="BI653" s="5"/>
      <c r="BJ653" s="5"/>
      <c r="BK653" s="5"/>
    </row>
    <row r="654" s="1" customFormat="true" ht="15.75" hidden="false" customHeight="true" outlineLevel="0" collapsed="false"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N654" s="2"/>
      <c r="O654" s="3"/>
      <c r="P654" s="3"/>
      <c r="Q654" s="3"/>
      <c r="R654" s="3"/>
      <c r="S654" s="3"/>
      <c r="T654" s="3"/>
      <c r="U654" s="3"/>
      <c r="V654" s="3"/>
      <c r="W654" s="3"/>
      <c r="X654" s="3"/>
      <c r="Z654" s="2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L654" s="2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X654" s="3"/>
      <c r="AY654" s="24"/>
      <c r="AZ654" s="5"/>
      <c r="BA654" s="5"/>
      <c r="BB654" s="5"/>
      <c r="BC654" s="5"/>
      <c r="BD654" s="5"/>
      <c r="BE654" s="5"/>
      <c r="BF654" s="5"/>
      <c r="BG654" s="24"/>
      <c r="BH654" s="24"/>
      <c r="BI654" s="5"/>
      <c r="BJ654" s="5"/>
      <c r="BK654" s="5"/>
    </row>
    <row r="655" s="1" customFormat="true" ht="15.75" hidden="false" customHeight="true" outlineLevel="0" collapsed="false"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N655" s="2"/>
      <c r="O655" s="3"/>
      <c r="P655" s="3"/>
      <c r="Q655" s="3"/>
      <c r="R655" s="3"/>
      <c r="S655" s="3"/>
      <c r="T655" s="3"/>
      <c r="U655" s="3"/>
      <c r="V655" s="3"/>
      <c r="W655" s="3"/>
      <c r="X655" s="3"/>
      <c r="Z655" s="2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L655" s="2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X655" s="3"/>
      <c r="AY655" s="24"/>
      <c r="AZ655" s="5"/>
      <c r="BA655" s="5"/>
      <c r="BB655" s="5"/>
      <c r="BC655" s="5"/>
      <c r="BD655" s="5"/>
      <c r="BE655" s="5"/>
      <c r="BF655" s="5"/>
      <c r="BG655" s="24"/>
      <c r="BH655" s="24"/>
      <c r="BI655" s="5"/>
      <c r="BJ655" s="5"/>
      <c r="BK655" s="5"/>
    </row>
    <row r="656" s="1" customFormat="true" ht="15.75" hidden="false" customHeight="true" outlineLevel="0" collapsed="false"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N656" s="2"/>
      <c r="O656" s="3"/>
      <c r="P656" s="3"/>
      <c r="Q656" s="3"/>
      <c r="R656" s="3"/>
      <c r="S656" s="3"/>
      <c r="T656" s="3"/>
      <c r="U656" s="3"/>
      <c r="V656" s="3"/>
      <c r="W656" s="3"/>
      <c r="X656" s="3"/>
      <c r="Z656" s="2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L656" s="2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X656" s="3"/>
      <c r="AY656" s="24"/>
      <c r="AZ656" s="5"/>
      <c r="BA656" s="5"/>
      <c r="BB656" s="5"/>
      <c r="BC656" s="5"/>
      <c r="BD656" s="5"/>
      <c r="BE656" s="5"/>
      <c r="BF656" s="5"/>
      <c r="BG656" s="24"/>
      <c r="BH656" s="24"/>
      <c r="BI656" s="5"/>
      <c r="BJ656" s="5"/>
      <c r="BK656" s="5"/>
    </row>
    <row r="657" s="1" customFormat="true" ht="15.75" hidden="false" customHeight="true" outlineLevel="0" collapsed="false"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N657" s="2"/>
      <c r="O657" s="3"/>
      <c r="P657" s="3"/>
      <c r="Q657" s="3"/>
      <c r="R657" s="3"/>
      <c r="S657" s="3"/>
      <c r="T657" s="3"/>
      <c r="U657" s="3"/>
      <c r="V657" s="3"/>
      <c r="W657" s="3"/>
      <c r="X657" s="3"/>
      <c r="Z657" s="2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L657" s="2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X657" s="3"/>
      <c r="AY657" s="24"/>
      <c r="AZ657" s="5"/>
      <c r="BA657" s="5"/>
      <c r="BB657" s="5"/>
      <c r="BC657" s="5"/>
      <c r="BD657" s="5"/>
      <c r="BE657" s="5"/>
      <c r="BF657" s="5"/>
      <c r="BG657" s="24"/>
      <c r="BH657" s="24"/>
      <c r="BI657" s="5"/>
      <c r="BJ657" s="5"/>
      <c r="BK657" s="5"/>
    </row>
    <row r="658" s="1" customFormat="true" ht="15.75" hidden="false" customHeight="true" outlineLevel="0" collapsed="false"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N658" s="2"/>
      <c r="O658" s="3"/>
      <c r="P658" s="3"/>
      <c r="Q658" s="3"/>
      <c r="R658" s="3"/>
      <c r="S658" s="3"/>
      <c r="T658" s="3"/>
      <c r="U658" s="3"/>
      <c r="V658" s="3"/>
      <c r="W658" s="3"/>
      <c r="X658" s="3"/>
      <c r="Z658" s="2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L658" s="2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X658" s="3"/>
      <c r="AY658" s="24"/>
      <c r="AZ658" s="5"/>
      <c r="BA658" s="5"/>
      <c r="BB658" s="5"/>
      <c r="BC658" s="5"/>
      <c r="BD658" s="5"/>
      <c r="BE658" s="5"/>
      <c r="BF658" s="5"/>
      <c r="BG658" s="24"/>
      <c r="BH658" s="24"/>
      <c r="BI658" s="5"/>
      <c r="BJ658" s="5"/>
      <c r="BK658" s="5"/>
    </row>
    <row r="659" s="1" customFormat="true" ht="15.75" hidden="false" customHeight="true" outlineLevel="0" collapsed="false"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N659" s="2"/>
      <c r="O659" s="3"/>
      <c r="P659" s="3"/>
      <c r="Q659" s="3"/>
      <c r="R659" s="3"/>
      <c r="S659" s="3"/>
      <c r="T659" s="3"/>
      <c r="U659" s="3"/>
      <c r="V659" s="3"/>
      <c r="W659" s="3"/>
      <c r="X659" s="3"/>
      <c r="Z659" s="2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L659" s="2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X659" s="3"/>
      <c r="AY659" s="24"/>
      <c r="AZ659" s="5"/>
      <c r="BA659" s="5"/>
      <c r="BB659" s="5"/>
      <c r="BC659" s="5"/>
      <c r="BD659" s="5"/>
      <c r="BE659" s="5"/>
      <c r="BF659" s="5"/>
      <c r="BG659" s="24"/>
      <c r="BH659" s="24"/>
      <c r="BI659" s="5"/>
      <c r="BJ659" s="5"/>
      <c r="BK659" s="5"/>
    </row>
    <row r="660" s="1" customFormat="true" ht="15.75" hidden="false" customHeight="true" outlineLevel="0" collapsed="false"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N660" s="2"/>
      <c r="O660" s="3"/>
      <c r="P660" s="3"/>
      <c r="Q660" s="3"/>
      <c r="R660" s="3"/>
      <c r="S660" s="3"/>
      <c r="T660" s="3"/>
      <c r="U660" s="3"/>
      <c r="V660" s="3"/>
      <c r="W660" s="3"/>
      <c r="X660" s="3"/>
      <c r="Z660" s="2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L660" s="2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X660" s="3"/>
      <c r="AY660" s="24"/>
      <c r="AZ660" s="5"/>
      <c r="BA660" s="5"/>
      <c r="BB660" s="5"/>
      <c r="BC660" s="5"/>
      <c r="BD660" s="5"/>
      <c r="BE660" s="5"/>
      <c r="BF660" s="5"/>
      <c r="BG660" s="24"/>
      <c r="BH660" s="24"/>
      <c r="BI660" s="5"/>
      <c r="BJ660" s="5"/>
      <c r="BK660" s="5"/>
    </row>
    <row r="661" s="1" customFormat="true" ht="15.75" hidden="false" customHeight="true" outlineLevel="0" collapsed="false"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N661" s="2"/>
      <c r="O661" s="3"/>
      <c r="P661" s="3"/>
      <c r="Q661" s="3"/>
      <c r="R661" s="3"/>
      <c r="S661" s="3"/>
      <c r="T661" s="3"/>
      <c r="U661" s="3"/>
      <c r="V661" s="3"/>
      <c r="W661" s="3"/>
      <c r="X661" s="3"/>
      <c r="Z661" s="2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L661" s="2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X661" s="3"/>
      <c r="AY661" s="24"/>
      <c r="AZ661" s="5"/>
      <c r="BA661" s="5"/>
      <c r="BB661" s="5"/>
      <c r="BC661" s="5"/>
      <c r="BD661" s="5"/>
      <c r="BE661" s="5"/>
      <c r="BF661" s="5"/>
      <c r="BG661" s="24"/>
      <c r="BH661" s="24"/>
      <c r="BI661" s="5"/>
      <c r="BJ661" s="5"/>
      <c r="BK661" s="5"/>
    </row>
    <row r="662" s="1" customFormat="true" ht="15.75" hidden="false" customHeight="true" outlineLevel="0" collapsed="false"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N662" s="2"/>
      <c r="O662" s="3"/>
      <c r="P662" s="3"/>
      <c r="Q662" s="3"/>
      <c r="R662" s="3"/>
      <c r="S662" s="3"/>
      <c r="T662" s="3"/>
      <c r="U662" s="3"/>
      <c r="V662" s="3"/>
      <c r="W662" s="3"/>
      <c r="X662" s="3"/>
      <c r="Z662" s="2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L662" s="2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X662" s="3"/>
      <c r="AY662" s="24"/>
      <c r="AZ662" s="5"/>
      <c r="BA662" s="5"/>
      <c r="BB662" s="5"/>
      <c r="BC662" s="5"/>
      <c r="BD662" s="5"/>
      <c r="BE662" s="5"/>
      <c r="BF662" s="5"/>
      <c r="BG662" s="24"/>
      <c r="BH662" s="24"/>
      <c r="BI662" s="5"/>
      <c r="BJ662" s="5"/>
      <c r="BK662" s="5"/>
    </row>
    <row r="663" s="1" customFormat="true" ht="15.75" hidden="false" customHeight="true" outlineLevel="0" collapsed="false"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N663" s="2"/>
      <c r="O663" s="3"/>
      <c r="P663" s="3"/>
      <c r="Q663" s="3"/>
      <c r="R663" s="3"/>
      <c r="S663" s="3"/>
      <c r="T663" s="3"/>
      <c r="U663" s="3"/>
      <c r="V663" s="3"/>
      <c r="W663" s="3"/>
      <c r="X663" s="3"/>
      <c r="Z663" s="2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L663" s="2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X663" s="3"/>
      <c r="AY663" s="24"/>
      <c r="AZ663" s="5"/>
      <c r="BA663" s="5"/>
      <c r="BB663" s="5"/>
      <c r="BC663" s="5"/>
      <c r="BD663" s="5"/>
      <c r="BE663" s="5"/>
      <c r="BF663" s="5"/>
      <c r="BG663" s="24"/>
      <c r="BH663" s="24"/>
      <c r="BI663" s="5"/>
      <c r="BJ663" s="5"/>
      <c r="BK663" s="5"/>
    </row>
    <row r="664" s="1" customFormat="true" ht="15.75" hidden="false" customHeight="true" outlineLevel="0" collapsed="false"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N664" s="2"/>
      <c r="O664" s="3"/>
      <c r="P664" s="3"/>
      <c r="Q664" s="3"/>
      <c r="R664" s="3"/>
      <c r="S664" s="3"/>
      <c r="T664" s="3"/>
      <c r="U664" s="3"/>
      <c r="V664" s="3"/>
      <c r="W664" s="3"/>
      <c r="X664" s="3"/>
      <c r="Z664" s="2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L664" s="2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X664" s="3"/>
      <c r="AY664" s="24"/>
      <c r="AZ664" s="5"/>
      <c r="BA664" s="5"/>
      <c r="BB664" s="5"/>
      <c r="BC664" s="5"/>
      <c r="BD664" s="5"/>
      <c r="BE664" s="5"/>
      <c r="BF664" s="5"/>
      <c r="BG664" s="24"/>
      <c r="BH664" s="24"/>
      <c r="BI664" s="5"/>
      <c r="BJ664" s="5"/>
      <c r="BK664" s="5"/>
    </row>
    <row r="665" s="1" customFormat="true" ht="15.75" hidden="false" customHeight="true" outlineLevel="0" collapsed="false"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N665" s="2"/>
      <c r="O665" s="3"/>
      <c r="P665" s="3"/>
      <c r="Q665" s="3"/>
      <c r="R665" s="3"/>
      <c r="S665" s="3"/>
      <c r="T665" s="3"/>
      <c r="U665" s="3"/>
      <c r="V665" s="3"/>
      <c r="W665" s="3"/>
      <c r="X665" s="3"/>
      <c r="Z665" s="2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L665" s="2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X665" s="3"/>
      <c r="AY665" s="24"/>
      <c r="AZ665" s="5"/>
      <c r="BA665" s="5"/>
      <c r="BB665" s="5"/>
      <c r="BC665" s="5"/>
      <c r="BD665" s="5"/>
      <c r="BE665" s="5"/>
      <c r="BF665" s="5"/>
      <c r="BG665" s="24"/>
      <c r="BH665" s="24"/>
      <c r="BI665" s="5"/>
      <c r="BJ665" s="5"/>
      <c r="BK665" s="5"/>
    </row>
    <row r="666" s="1" customFormat="true" ht="15.75" hidden="false" customHeight="true" outlineLevel="0" collapsed="false"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N666" s="2"/>
      <c r="O666" s="3"/>
      <c r="P666" s="3"/>
      <c r="Q666" s="3"/>
      <c r="R666" s="3"/>
      <c r="S666" s="3"/>
      <c r="T666" s="3"/>
      <c r="U666" s="3"/>
      <c r="V666" s="3"/>
      <c r="W666" s="3"/>
      <c r="X666" s="3"/>
      <c r="Z666" s="2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L666" s="2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X666" s="3"/>
      <c r="AY666" s="24"/>
      <c r="AZ666" s="5"/>
      <c r="BA666" s="5"/>
      <c r="BB666" s="5"/>
      <c r="BC666" s="5"/>
      <c r="BD666" s="5"/>
      <c r="BE666" s="5"/>
      <c r="BF666" s="5"/>
      <c r="BG666" s="24"/>
      <c r="BH666" s="24"/>
      <c r="BI666" s="5"/>
      <c r="BJ666" s="5"/>
      <c r="BK666" s="5"/>
    </row>
    <row r="667" s="1" customFormat="true" ht="15.75" hidden="false" customHeight="true" outlineLevel="0" collapsed="false"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N667" s="2"/>
      <c r="O667" s="3"/>
      <c r="P667" s="3"/>
      <c r="Q667" s="3"/>
      <c r="R667" s="3"/>
      <c r="S667" s="3"/>
      <c r="T667" s="3"/>
      <c r="U667" s="3"/>
      <c r="V667" s="3"/>
      <c r="W667" s="3"/>
      <c r="X667" s="3"/>
      <c r="Z667" s="2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L667" s="2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X667" s="3"/>
      <c r="AY667" s="24"/>
      <c r="AZ667" s="5"/>
      <c r="BA667" s="5"/>
      <c r="BB667" s="5"/>
      <c r="BC667" s="5"/>
      <c r="BD667" s="5"/>
      <c r="BE667" s="5"/>
      <c r="BF667" s="5"/>
      <c r="BG667" s="24"/>
      <c r="BH667" s="24"/>
      <c r="BI667" s="5"/>
      <c r="BJ667" s="5"/>
      <c r="BK667" s="5"/>
    </row>
    <row r="668" s="1" customFormat="true" ht="15.75" hidden="false" customHeight="true" outlineLevel="0" collapsed="false"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N668" s="2"/>
      <c r="O668" s="3"/>
      <c r="P668" s="3"/>
      <c r="Q668" s="3"/>
      <c r="R668" s="3"/>
      <c r="S668" s="3"/>
      <c r="T668" s="3"/>
      <c r="U668" s="3"/>
      <c r="V668" s="3"/>
      <c r="W668" s="3"/>
      <c r="X668" s="3"/>
      <c r="Z668" s="2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L668" s="2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X668" s="3"/>
      <c r="AY668" s="24"/>
      <c r="AZ668" s="5"/>
      <c r="BA668" s="5"/>
      <c r="BB668" s="5"/>
      <c r="BC668" s="5"/>
      <c r="BD668" s="5"/>
      <c r="BE668" s="5"/>
      <c r="BF668" s="5"/>
      <c r="BG668" s="24"/>
      <c r="BH668" s="24"/>
      <c r="BI668" s="5"/>
      <c r="BJ668" s="5"/>
      <c r="BK668" s="5"/>
    </row>
    <row r="669" s="1" customFormat="true" ht="15.75" hidden="false" customHeight="true" outlineLevel="0" collapsed="false"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N669" s="2"/>
      <c r="O669" s="3"/>
      <c r="P669" s="3"/>
      <c r="Q669" s="3"/>
      <c r="R669" s="3"/>
      <c r="S669" s="3"/>
      <c r="T669" s="3"/>
      <c r="U669" s="3"/>
      <c r="V669" s="3"/>
      <c r="W669" s="3"/>
      <c r="X669" s="3"/>
      <c r="Z669" s="2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L669" s="2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X669" s="3"/>
      <c r="AY669" s="24"/>
      <c r="AZ669" s="5"/>
      <c r="BA669" s="5"/>
      <c r="BB669" s="5"/>
      <c r="BC669" s="5"/>
      <c r="BD669" s="5"/>
      <c r="BE669" s="5"/>
      <c r="BF669" s="5"/>
      <c r="BG669" s="24"/>
      <c r="BH669" s="24"/>
      <c r="BI669" s="5"/>
      <c r="BJ669" s="5"/>
      <c r="BK669" s="5"/>
    </row>
    <row r="670" s="1" customFormat="true" ht="15.75" hidden="false" customHeight="true" outlineLevel="0" collapsed="false"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N670" s="2"/>
      <c r="O670" s="3"/>
      <c r="P670" s="3"/>
      <c r="Q670" s="3"/>
      <c r="R670" s="3"/>
      <c r="S670" s="3"/>
      <c r="T670" s="3"/>
      <c r="U670" s="3"/>
      <c r="V670" s="3"/>
      <c r="W670" s="3"/>
      <c r="X670" s="3"/>
      <c r="Z670" s="2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L670" s="2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X670" s="3"/>
      <c r="AY670" s="24"/>
      <c r="AZ670" s="5"/>
      <c r="BA670" s="5"/>
      <c r="BB670" s="5"/>
      <c r="BC670" s="5"/>
      <c r="BD670" s="5"/>
      <c r="BE670" s="5"/>
      <c r="BF670" s="5"/>
      <c r="BG670" s="24"/>
      <c r="BH670" s="24"/>
      <c r="BI670" s="5"/>
      <c r="BJ670" s="5"/>
      <c r="BK670" s="5"/>
    </row>
    <row r="671" s="1" customFormat="true" ht="15.75" hidden="false" customHeight="true" outlineLevel="0" collapsed="false"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N671" s="2"/>
      <c r="O671" s="3"/>
      <c r="P671" s="3"/>
      <c r="Q671" s="3"/>
      <c r="R671" s="3"/>
      <c r="S671" s="3"/>
      <c r="T671" s="3"/>
      <c r="U671" s="3"/>
      <c r="V671" s="3"/>
      <c r="W671" s="3"/>
      <c r="X671" s="3"/>
      <c r="Z671" s="2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L671" s="2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X671" s="3"/>
      <c r="AY671" s="24"/>
      <c r="AZ671" s="5"/>
      <c r="BA671" s="5"/>
      <c r="BB671" s="5"/>
      <c r="BC671" s="5"/>
      <c r="BD671" s="5"/>
      <c r="BE671" s="5"/>
      <c r="BF671" s="5"/>
      <c r="BG671" s="24"/>
      <c r="BH671" s="24"/>
      <c r="BI671" s="5"/>
      <c r="BJ671" s="5"/>
      <c r="BK671" s="5"/>
    </row>
    <row r="672" s="1" customFormat="true" ht="15.75" hidden="false" customHeight="true" outlineLevel="0" collapsed="false"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N672" s="2"/>
      <c r="O672" s="3"/>
      <c r="P672" s="3"/>
      <c r="Q672" s="3"/>
      <c r="R672" s="3"/>
      <c r="S672" s="3"/>
      <c r="T672" s="3"/>
      <c r="U672" s="3"/>
      <c r="V672" s="3"/>
      <c r="W672" s="3"/>
      <c r="X672" s="3"/>
      <c r="Z672" s="2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L672" s="2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X672" s="3"/>
      <c r="AY672" s="24"/>
      <c r="AZ672" s="5"/>
      <c r="BA672" s="5"/>
      <c r="BB672" s="5"/>
      <c r="BC672" s="5"/>
      <c r="BD672" s="5"/>
      <c r="BE672" s="5"/>
      <c r="BF672" s="5"/>
      <c r="BG672" s="24"/>
      <c r="BH672" s="24"/>
      <c r="BI672" s="5"/>
      <c r="BJ672" s="5"/>
      <c r="BK672" s="5"/>
    </row>
    <row r="673" s="1" customFormat="true" ht="15.75" hidden="false" customHeight="true" outlineLevel="0" collapsed="false"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N673" s="2"/>
      <c r="O673" s="3"/>
      <c r="P673" s="3"/>
      <c r="Q673" s="3"/>
      <c r="R673" s="3"/>
      <c r="S673" s="3"/>
      <c r="T673" s="3"/>
      <c r="U673" s="3"/>
      <c r="V673" s="3"/>
      <c r="W673" s="3"/>
      <c r="X673" s="3"/>
      <c r="Z673" s="2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L673" s="2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X673" s="3"/>
      <c r="AY673" s="24"/>
      <c r="AZ673" s="5"/>
      <c r="BA673" s="5"/>
      <c r="BB673" s="5"/>
      <c r="BC673" s="5"/>
      <c r="BD673" s="5"/>
      <c r="BE673" s="5"/>
      <c r="BF673" s="5"/>
      <c r="BG673" s="24"/>
      <c r="BH673" s="24"/>
      <c r="BI673" s="5"/>
      <c r="BJ673" s="5"/>
      <c r="BK673" s="5"/>
    </row>
    <row r="674" s="1" customFormat="true" ht="15.75" hidden="false" customHeight="true" outlineLevel="0" collapsed="false"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N674" s="2"/>
      <c r="O674" s="3"/>
      <c r="P674" s="3"/>
      <c r="Q674" s="3"/>
      <c r="R674" s="3"/>
      <c r="S674" s="3"/>
      <c r="T674" s="3"/>
      <c r="U674" s="3"/>
      <c r="V674" s="3"/>
      <c r="W674" s="3"/>
      <c r="X674" s="3"/>
      <c r="Z674" s="2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L674" s="2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X674" s="3"/>
      <c r="AY674" s="24"/>
      <c r="AZ674" s="5"/>
      <c r="BA674" s="5"/>
      <c r="BB674" s="5"/>
      <c r="BC674" s="5"/>
      <c r="BD674" s="5"/>
      <c r="BE674" s="5"/>
      <c r="BF674" s="5"/>
      <c r="BG674" s="24"/>
      <c r="BH674" s="24"/>
      <c r="BI674" s="5"/>
      <c r="BJ674" s="5"/>
      <c r="BK674" s="5"/>
    </row>
    <row r="675" s="1" customFormat="true" ht="15.75" hidden="false" customHeight="true" outlineLevel="0" collapsed="false"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N675" s="2"/>
      <c r="O675" s="3"/>
      <c r="P675" s="3"/>
      <c r="Q675" s="3"/>
      <c r="R675" s="3"/>
      <c r="S675" s="3"/>
      <c r="T675" s="3"/>
      <c r="U675" s="3"/>
      <c r="V675" s="3"/>
      <c r="W675" s="3"/>
      <c r="X675" s="3"/>
      <c r="Z675" s="2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L675" s="2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X675" s="3"/>
      <c r="AY675" s="24"/>
      <c r="AZ675" s="5"/>
      <c r="BA675" s="5"/>
      <c r="BB675" s="5"/>
      <c r="BC675" s="5"/>
      <c r="BD675" s="5"/>
      <c r="BE675" s="5"/>
      <c r="BF675" s="5"/>
      <c r="BG675" s="24"/>
      <c r="BH675" s="24"/>
      <c r="BI675" s="5"/>
      <c r="BJ675" s="5"/>
      <c r="BK675" s="5"/>
    </row>
    <row r="676" s="1" customFormat="true" ht="15.75" hidden="false" customHeight="true" outlineLevel="0" collapsed="false"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N676" s="2"/>
      <c r="O676" s="3"/>
      <c r="P676" s="3"/>
      <c r="Q676" s="3"/>
      <c r="R676" s="3"/>
      <c r="S676" s="3"/>
      <c r="T676" s="3"/>
      <c r="U676" s="3"/>
      <c r="V676" s="3"/>
      <c r="W676" s="3"/>
      <c r="X676" s="3"/>
      <c r="Z676" s="2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L676" s="2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X676" s="3"/>
      <c r="AY676" s="24"/>
      <c r="AZ676" s="5"/>
      <c r="BA676" s="5"/>
      <c r="BB676" s="5"/>
      <c r="BC676" s="5"/>
      <c r="BD676" s="5"/>
      <c r="BE676" s="5"/>
      <c r="BF676" s="5"/>
      <c r="BG676" s="24"/>
      <c r="BH676" s="24"/>
      <c r="BI676" s="5"/>
      <c r="BJ676" s="5"/>
      <c r="BK676" s="5"/>
    </row>
    <row r="677" s="1" customFormat="true" ht="15.75" hidden="false" customHeight="true" outlineLevel="0" collapsed="false"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N677" s="2"/>
      <c r="O677" s="3"/>
      <c r="P677" s="3"/>
      <c r="Q677" s="3"/>
      <c r="R677" s="3"/>
      <c r="S677" s="3"/>
      <c r="T677" s="3"/>
      <c r="U677" s="3"/>
      <c r="V677" s="3"/>
      <c r="W677" s="3"/>
      <c r="X677" s="3"/>
      <c r="Z677" s="2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L677" s="2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X677" s="3"/>
      <c r="AY677" s="24"/>
      <c r="AZ677" s="5"/>
      <c r="BA677" s="5"/>
      <c r="BB677" s="5"/>
      <c r="BC677" s="5"/>
      <c r="BD677" s="5"/>
      <c r="BE677" s="5"/>
      <c r="BF677" s="5"/>
      <c r="BG677" s="24"/>
      <c r="BH677" s="24"/>
      <c r="BI677" s="5"/>
      <c r="BJ677" s="5"/>
      <c r="BK677" s="5"/>
    </row>
    <row r="678" s="1" customFormat="true" ht="15.75" hidden="false" customHeight="true" outlineLevel="0" collapsed="false"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N678" s="2"/>
      <c r="O678" s="3"/>
      <c r="P678" s="3"/>
      <c r="Q678" s="3"/>
      <c r="R678" s="3"/>
      <c r="S678" s="3"/>
      <c r="T678" s="3"/>
      <c r="U678" s="3"/>
      <c r="V678" s="3"/>
      <c r="W678" s="3"/>
      <c r="X678" s="3"/>
      <c r="Z678" s="2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L678" s="2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X678" s="3"/>
      <c r="AY678" s="24"/>
      <c r="AZ678" s="5"/>
      <c r="BA678" s="5"/>
      <c r="BB678" s="5"/>
      <c r="BC678" s="5"/>
      <c r="BD678" s="5"/>
      <c r="BE678" s="5"/>
      <c r="BF678" s="5"/>
      <c r="BG678" s="24"/>
      <c r="BH678" s="24"/>
      <c r="BI678" s="5"/>
      <c r="BJ678" s="5"/>
      <c r="BK678" s="5"/>
    </row>
    <row r="679" s="1" customFormat="true" ht="15.75" hidden="false" customHeight="true" outlineLevel="0" collapsed="false"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N679" s="2"/>
      <c r="O679" s="3"/>
      <c r="P679" s="3"/>
      <c r="Q679" s="3"/>
      <c r="R679" s="3"/>
      <c r="S679" s="3"/>
      <c r="T679" s="3"/>
      <c r="U679" s="3"/>
      <c r="V679" s="3"/>
      <c r="W679" s="3"/>
      <c r="X679" s="3"/>
      <c r="Z679" s="2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L679" s="2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X679" s="3"/>
      <c r="AY679" s="24"/>
      <c r="AZ679" s="5"/>
      <c r="BA679" s="5"/>
      <c r="BB679" s="5"/>
      <c r="BC679" s="5"/>
      <c r="BD679" s="5"/>
      <c r="BE679" s="5"/>
      <c r="BF679" s="5"/>
      <c r="BG679" s="24"/>
      <c r="BH679" s="24"/>
      <c r="BI679" s="5"/>
      <c r="BJ679" s="5"/>
      <c r="BK679" s="5"/>
    </row>
    <row r="680" s="1" customFormat="true" ht="15.75" hidden="false" customHeight="true" outlineLevel="0" collapsed="false"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N680" s="2"/>
      <c r="O680" s="3"/>
      <c r="P680" s="3"/>
      <c r="Q680" s="3"/>
      <c r="R680" s="3"/>
      <c r="S680" s="3"/>
      <c r="T680" s="3"/>
      <c r="U680" s="3"/>
      <c r="V680" s="3"/>
      <c r="W680" s="3"/>
      <c r="X680" s="3"/>
      <c r="Z680" s="2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L680" s="2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X680" s="3"/>
      <c r="AY680" s="24"/>
      <c r="AZ680" s="5"/>
      <c r="BA680" s="5"/>
      <c r="BB680" s="5"/>
      <c r="BC680" s="5"/>
      <c r="BD680" s="5"/>
      <c r="BE680" s="5"/>
      <c r="BF680" s="5"/>
      <c r="BG680" s="24"/>
      <c r="BH680" s="24"/>
      <c r="BI680" s="5"/>
      <c r="BJ680" s="5"/>
      <c r="BK680" s="5"/>
    </row>
    <row r="681" s="1" customFormat="true" ht="15.75" hidden="false" customHeight="true" outlineLevel="0" collapsed="false"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N681" s="2"/>
      <c r="O681" s="3"/>
      <c r="P681" s="3"/>
      <c r="Q681" s="3"/>
      <c r="R681" s="3"/>
      <c r="S681" s="3"/>
      <c r="T681" s="3"/>
      <c r="U681" s="3"/>
      <c r="V681" s="3"/>
      <c r="W681" s="3"/>
      <c r="X681" s="3"/>
      <c r="Z681" s="2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L681" s="2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X681" s="3"/>
      <c r="AY681" s="24"/>
      <c r="AZ681" s="5"/>
      <c r="BA681" s="5"/>
      <c r="BB681" s="5"/>
      <c r="BC681" s="5"/>
      <c r="BD681" s="5"/>
      <c r="BE681" s="5"/>
      <c r="BF681" s="5"/>
      <c r="BG681" s="24"/>
      <c r="BH681" s="24"/>
      <c r="BI681" s="5"/>
      <c r="BJ681" s="5"/>
      <c r="BK681" s="5"/>
    </row>
    <row r="682" s="1" customFormat="true" ht="15.75" hidden="false" customHeight="true" outlineLevel="0" collapsed="false"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N682" s="2"/>
      <c r="O682" s="3"/>
      <c r="P682" s="3"/>
      <c r="Q682" s="3"/>
      <c r="R682" s="3"/>
      <c r="S682" s="3"/>
      <c r="T682" s="3"/>
      <c r="U682" s="3"/>
      <c r="V682" s="3"/>
      <c r="W682" s="3"/>
      <c r="X682" s="3"/>
      <c r="Z682" s="2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L682" s="2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X682" s="3"/>
      <c r="AY682" s="24"/>
      <c r="AZ682" s="5"/>
      <c r="BA682" s="5"/>
      <c r="BB682" s="5"/>
      <c r="BC682" s="5"/>
      <c r="BD682" s="5"/>
      <c r="BE682" s="5"/>
      <c r="BF682" s="5"/>
      <c r="BG682" s="24"/>
      <c r="BH682" s="24"/>
      <c r="BI682" s="5"/>
      <c r="BJ682" s="5"/>
      <c r="BK682" s="5"/>
    </row>
    <row r="683" s="1" customFormat="true" ht="15.75" hidden="false" customHeight="true" outlineLevel="0" collapsed="false"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N683" s="2"/>
      <c r="O683" s="3"/>
      <c r="P683" s="3"/>
      <c r="Q683" s="3"/>
      <c r="R683" s="3"/>
      <c r="S683" s="3"/>
      <c r="T683" s="3"/>
      <c r="U683" s="3"/>
      <c r="V683" s="3"/>
      <c r="W683" s="3"/>
      <c r="X683" s="3"/>
      <c r="Z683" s="2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L683" s="2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X683" s="3"/>
      <c r="AY683" s="24"/>
      <c r="AZ683" s="5"/>
      <c r="BA683" s="5"/>
      <c r="BB683" s="5"/>
      <c r="BC683" s="5"/>
      <c r="BD683" s="5"/>
      <c r="BE683" s="5"/>
      <c r="BF683" s="5"/>
      <c r="BG683" s="24"/>
      <c r="BH683" s="24"/>
      <c r="BI683" s="5"/>
      <c r="BJ683" s="5"/>
      <c r="BK683" s="5"/>
    </row>
    <row r="684" s="1" customFormat="true" ht="15.75" hidden="false" customHeight="true" outlineLevel="0" collapsed="false"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N684" s="2"/>
      <c r="O684" s="3"/>
      <c r="P684" s="3"/>
      <c r="Q684" s="3"/>
      <c r="R684" s="3"/>
      <c r="S684" s="3"/>
      <c r="T684" s="3"/>
      <c r="U684" s="3"/>
      <c r="V684" s="3"/>
      <c r="W684" s="3"/>
      <c r="X684" s="3"/>
      <c r="Z684" s="2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L684" s="2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X684" s="3"/>
      <c r="AY684" s="24"/>
      <c r="AZ684" s="5"/>
      <c r="BA684" s="5"/>
      <c r="BB684" s="5"/>
      <c r="BC684" s="5"/>
      <c r="BD684" s="5"/>
      <c r="BE684" s="5"/>
      <c r="BF684" s="5"/>
      <c r="BG684" s="24"/>
      <c r="BH684" s="24"/>
      <c r="BI684" s="5"/>
      <c r="BJ684" s="5"/>
      <c r="BK684" s="5"/>
    </row>
    <row r="685" s="1" customFormat="true" ht="15.75" hidden="false" customHeight="true" outlineLevel="0" collapsed="false"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N685" s="2"/>
      <c r="O685" s="3"/>
      <c r="P685" s="3"/>
      <c r="Q685" s="3"/>
      <c r="R685" s="3"/>
      <c r="S685" s="3"/>
      <c r="T685" s="3"/>
      <c r="U685" s="3"/>
      <c r="V685" s="3"/>
      <c r="W685" s="3"/>
      <c r="X685" s="3"/>
      <c r="Z685" s="2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L685" s="2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X685" s="3"/>
      <c r="AY685" s="24"/>
      <c r="AZ685" s="5"/>
      <c r="BA685" s="5"/>
      <c r="BB685" s="5"/>
      <c r="BC685" s="5"/>
      <c r="BD685" s="5"/>
      <c r="BE685" s="5"/>
      <c r="BF685" s="5"/>
      <c r="BG685" s="24"/>
      <c r="BH685" s="24"/>
      <c r="BI685" s="5"/>
      <c r="BJ685" s="5"/>
      <c r="BK685" s="5"/>
    </row>
    <row r="686" s="1" customFormat="true" ht="15.75" hidden="false" customHeight="true" outlineLevel="0" collapsed="false"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N686" s="2"/>
      <c r="O686" s="3"/>
      <c r="P686" s="3"/>
      <c r="Q686" s="3"/>
      <c r="R686" s="3"/>
      <c r="S686" s="3"/>
      <c r="T686" s="3"/>
      <c r="U686" s="3"/>
      <c r="V686" s="3"/>
      <c r="W686" s="3"/>
      <c r="X686" s="3"/>
      <c r="Z686" s="2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L686" s="2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X686" s="3"/>
      <c r="AY686" s="24"/>
      <c r="AZ686" s="5"/>
      <c r="BA686" s="5"/>
      <c r="BB686" s="5"/>
      <c r="BC686" s="5"/>
      <c r="BD686" s="5"/>
      <c r="BE686" s="5"/>
      <c r="BF686" s="5"/>
      <c r="BG686" s="24"/>
      <c r="BH686" s="24"/>
      <c r="BI686" s="5"/>
      <c r="BJ686" s="5"/>
      <c r="BK686" s="5"/>
    </row>
    <row r="687" s="1" customFormat="true" ht="15.75" hidden="false" customHeight="true" outlineLevel="0" collapsed="false"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N687" s="2"/>
      <c r="O687" s="3"/>
      <c r="P687" s="3"/>
      <c r="Q687" s="3"/>
      <c r="R687" s="3"/>
      <c r="S687" s="3"/>
      <c r="T687" s="3"/>
      <c r="U687" s="3"/>
      <c r="V687" s="3"/>
      <c r="W687" s="3"/>
      <c r="X687" s="3"/>
      <c r="Z687" s="2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L687" s="2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X687" s="3"/>
      <c r="AY687" s="24"/>
      <c r="AZ687" s="5"/>
      <c r="BA687" s="5"/>
      <c r="BB687" s="5"/>
      <c r="BC687" s="5"/>
      <c r="BD687" s="5"/>
      <c r="BE687" s="5"/>
      <c r="BF687" s="5"/>
      <c r="BG687" s="24"/>
      <c r="BH687" s="24"/>
      <c r="BI687" s="5"/>
      <c r="BJ687" s="5"/>
      <c r="BK687" s="5"/>
    </row>
    <row r="688" s="1" customFormat="true" ht="15.75" hidden="false" customHeight="true" outlineLevel="0" collapsed="false"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N688" s="2"/>
      <c r="O688" s="3"/>
      <c r="P688" s="3"/>
      <c r="Q688" s="3"/>
      <c r="R688" s="3"/>
      <c r="S688" s="3"/>
      <c r="T688" s="3"/>
      <c r="U688" s="3"/>
      <c r="V688" s="3"/>
      <c r="W688" s="3"/>
      <c r="X688" s="3"/>
      <c r="Z688" s="2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L688" s="2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X688" s="3"/>
      <c r="AY688" s="24"/>
      <c r="AZ688" s="5"/>
      <c r="BA688" s="5"/>
      <c r="BB688" s="5"/>
      <c r="BC688" s="5"/>
      <c r="BD688" s="5"/>
      <c r="BE688" s="5"/>
      <c r="BF688" s="5"/>
      <c r="BG688" s="24"/>
      <c r="BH688" s="24"/>
      <c r="BI688" s="5"/>
      <c r="BJ688" s="5"/>
      <c r="BK688" s="5"/>
    </row>
    <row r="689" s="1" customFormat="true" ht="15.75" hidden="false" customHeight="true" outlineLevel="0" collapsed="false"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N689" s="2"/>
      <c r="O689" s="3"/>
      <c r="P689" s="3"/>
      <c r="Q689" s="3"/>
      <c r="R689" s="3"/>
      <c r="S689" s="3"/>
      <c r="T689" s="3"/>
      <c r="U689" s="3"/>
      <c r="V689" s="3"/>
      <c r="W689" s="3"/>
      <c r="X689" s="3"/>
      <c r="Z689" s="2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L689" s="2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X689" s="3"/>
      <c r="AY689" s="24"/>
      <c r="AZ689" s="5"/>
      <c r="BA689" s="5"/>
      <c r="BB689" s="5"/>
      <c r="BC689" s="5"/>
      <c r="BD689" s="5"/>
      <c r="BE689" s="5"/>
      <c r="BF689" s="5"/>
      <c r="BG689" s="24"/>
      <c r="BH689" s="24"/>
      <c r="BI689" s="5"/>
      <c r="BJ689" s="5"/>
      <c r="BK689" s="5"/>
    </row>
    <row r="690" s="1" customFormat="true" ht="15.75" hidden="false" customHeight="true" outlineLevel="0" collapsed="false"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N690" s="2"/>
      <c r="O690" s="3"/>
      <c r="P690" s="3"/>
      <c r="Q690" s="3"/>
      <c r="R690" s="3"/>
      <c r="S690" s="3"/>
      <c r="T690" s="3"/>
      <c r="U690" s="3"/>
      <c r="V690" s="3"/>
      <c r="W690" s="3"/>
      <c r="X690" s="3"/>
      <c r="Z690" s="2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L690" s="2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X690" s="3"/>
      <c r="AY690" s="24"/>
      <c r="AZ690" s="5"/>
      <c r="BA690" s="5"/>
      <c r="BB690" s="5"/>
      <c r="BC690" s="5"/>
      <c r="BD690" s="5"/>
      <c r="BE690" s="5"/>
      <c r="BF690" s="5"/>
      <c r="BG690" s="24"/>
      <c r="BH690" s="24"/>
      <c r="BI690" s="5"/>
      <c r="BJ690" s="5"/>
      <c r="BK690" s="5"/>
    </row>
    <row r="691" s="1" customFormat="true" ht="15.75" hidden="false" customHeight="true" outlineLevel="0" collapsed="false"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N691" s="2"/>
      <c r="O691" s="3"/>
      <c r="P691" s="3"/>
      <c r="Q691" s="3"/>
      <c r="R691" s="3"/>
      <c r="S691" s="3"/>
      <c r="T691" s="3"/>
      <c r="U691" s="3"/>
      <c r="V691" s="3"/>
      <c r="W691" s="3"/>
      <c r="X691" s="3"/>
      <c r="Z691" s="2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L691" s="2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X691" s="3"/>
      <c r="AY691" s="24"/>
      <c r="AZ691" s="5"/>
      <c r="BA691" s="5"/>
      <c r="BB691" s="5"/>
      <c r="BC691" s="5"/>
      <c r="BD691" s="5"/>
      <c r="BE691" s="5"/>
      <c r="BF691" s="5"/>
      <c r="BG691" s="24"/>
      <c r="BH691" s="24"/>
      <c r="BI691" s="5"/>
      <c r="BJ691" s="5"/>
      <c r="BK691" s="5"/>
    </row>
    <row r="692" s="1" customFormat="true" ht="15.75" hidden="false" customHeight="true" outlineLevel="0" collapsed="false"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N692" s="2"/>
      <c r="O692" s="3"/>
      <c r="P692" s="3"/>
      <c r="Q692" s="3"/>
      <c r="R692" s="3"/>
      <c r="S692" s="3"/>
      <c r="T692" s="3"/>
      <c r="U692" s="3"/>
      <c r="V692" s="3"/>
      <c r="W692" s="3"/>
      <c r="X692" s="3"/>
      <c r="Z692" s="2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L692" s="2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X692" s="3"/>
      <c r="AY692" s="24"/>
      <c r="AZ692" s="5"/>
      <c r="BA692" s="5"/>
      <c r="BB692" s="5"/>
      <c r="BC692" s="5"/>
      <c r="BD692" s="5"/>
      <c r="BE692" s="5"/>
      <c r="BF692" s="5"/>
      <c r="BG692" s="24"/>
      <c r="BH692" s="24"/>
      <c r="BI692" s="5"/>
      <c r="BJ692" s="5"/>
      <c r="BK692" s="5"/>
    </row>
    <row r="693" s="1" customFormat="true" ht="15.75" hidden="false" customHeight="true" outlineLevel="0" collapsed="false"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N693" s="2"/>
      <c r="O693" s="3"/>
      <c r="P693" s="3"/>
      <c r="Q693" s="3"/>
      <c r="R693" s="3"/>
      <c r="S693" s="3"/>
      <c r="T693" s="3"/>
      <c r="U693" s="3"/>
      <c r="V693" s="3"/>
      <c r="W693" s="3"/>
      <c r="X693" s="3"/>
      <c r="Z693" s="2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L693" s="2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X693" s="3"/>
      <c r="AY693" s="24"/>
      <c r="AZ693" s="5"/>
      <c r="BA693" s="5"/>
      <c r="BB693" s="5"/>
      <c r="BC693" s="5"/>
      <c r="BD693" s="5"/>
      <c r="BE693" s="5"/>
      <c r="BF693" s="5"/>
      <c r="BG693" s="24"/>
      <c r="BH693" s="24"/>
      <c r="BI693" s="5"/>
      <c r="BJ693" s="5"/>
      <c r="BK693" s="5"/>
    </row>
    <row r="694" s="1" customFormat="true" ht="15.75" hidden="false" customHeight="true" outlineLevel="0" collapsed="false"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N694" s="2"/>
      <c r="O694" s="3"/>
      <c r="P694" s="3"/>
      <c r="Q694" s="3"/>
      <c r="R694" s="3"/>
      <c r="S694" s="3"/>
      <c r="T694" s="3"/>
      <c r="U694" s="3"/>
      <c r="V694" s="3"/>
      <c r="W694" s="3"/>
      <c r="X694" s="3"/>
      <c r="Z694" s="2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L694" s="2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X694" s="3"/>
      <c r="AY694" s="24"/>
      <c r="AZ694" s="5"/>
      <c r="BA694" s="5"/>
      <c r="BB694" s="5"/>
      <c r="BC694" s="5"/>
      <c r="BD694" s="5"/>
      <c r="BE694" s="5"/>
      <c r="BF694" s="5"/>
      <c r="BG694" s="24"/>
      <c r="BH694" s="24"/>
      <c r="BI694" s="5"/>
      <c r="BJ694" s="5"/>
      <c r="BK694" s="5"/>
    </row>
    <row r="695" s="1" customFormat="true" ht="15.75" hidden="false" customHeight="true" outlineLevel="0" collapsed="false"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N695" s="2"/>
      <c r="O695" s="3"/>
      <c r="P695" s="3"/>
      <c r="Q695" s="3"/>
      <c r="R695" s="3"/>
      <c r="S695" s="3"/>
      <c r="T695" s="3"/>
      <c r="U695" s="3"/>
      <c r="V695" s="3"/>
      <c r="W695" s="3"/>
      <c r="X695" s="3"/>
      <c r="Z695" s="2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L695" s="2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X695" s="3"/>
      <c r="AY695" s="24"/>
      <c r="AZ695" s="5"/>
      <c r="BA695" s="5"/>
      <c r="BB695" s="5"/>
      <c r="BC695" s="5"/>
      <c r="BD695" s="5"/>
      <c r="BE695" s="5"/>
      <c r="BF695" s="5"/>
      <c r="BG695" s="24"/>
      <c r="BH695" s="24"/>
      <c r="BI695" s="5"/>
      <c r="BJ695" s="5"/>
      <c r="BK695" s="5"/>
    </row>
    <row r="696" s="1" customFormat="true" ht="15.75" hidden="false" customHeight="true" outlineLevel="0" collapsed="false"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N696" s="2"/>
      <c r="O696" s="3"/>
      <c r="P696" s="3"/>
      <c r="Q696" s="3"/>
      <c r="R696" s="3"/>
      <c r="S696" s="3"/>
      <c r="T696" s="3"/>
      <c r="U696" s="3"/>
      <c r="V696" s="3"/>
      <c r="W696" s="3"/>
      <c r="X696" s="3"/>
      <c r="Z696" s="2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L696" s="2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X696" s="3"/>
      <c r="AY696" s="24"/>
      <c r="AZ696" s="5"/>
      <c r="BA696" s="5"/>
      <c r="BB696" s="5"/>
      <c r="BC696" s="5"/>
      <c r="BD696" s="5"/>
      <c r="BE696" s="5"/>
      <c r="BF696" s="5"/>
      <c r="BG696" s="24"/>
      <c r="BH696" s="24"/>
      <c r="BI696" s="5"/>
      <c r="BJ696" s="5"/>
      <c r="BK696" s="5"/>
    </row>
    <row r="697" s="1" customFormat="true" ht="15.75" hidden="false" customHeight="true" outlineLevel="0" collapsed="false"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N697" s="2"/>
      <c r="O697" s="3"/>
      <c r="P697" s="3"/>
      <c r="Q697" s="3"/>
      <c r="R697" s="3"/>
      <c r="S697" s="3"/>
      <c r="T697" s="3"/>
      <c r="U697" s="3"/>
      <c r="V697" s="3"/>
      <c r="W697" s="3"/>
      <c r="X697" s="3"/>
      <c r="Z697" s="2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L697" s="2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X697" s="3"/>
      <c r="AY697" s="24"/>
      <c r="AZ697" s="5"/>
      <c r="BA697" s="5"/>
      <c r="BB697" s="5"/>
      <c r="BC697" s="5"/>
      <c r="BD697" s="5"/>
      <c r="BE697" s="5"/>
      <c r="BF697" s="5"/>
      <c r="BG697" s="24"/>
      <c r="BH697" s="24"/>
      <c r="BI697" s="5"/>
      <c r="BJ697" s="5"/>
      <c r="BK697" s="5"/>
    </row>
    <row r="698" s="1" customFormat="true" ht="15.75" hidden="false" customHeight="true" outlineLevel="0" collapsed="false"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N698" s="2"/>
      <c r="O698" s="3"/>
      <c r="P698" s="3"/>
      <c r="Q698" s="3"/>
      <c r="R698" s="3"/>
      <c r="S698" s="3"/>
      <c r="T698" s="3"/>
      <c r="U698" s="3"/>
      <c r="V698" s="3"/>
      <c r="W698" s="3"/>
      <c r="X698" s="3"/>
      <c r="Z698" s="2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L698" s="2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X698" s="3"/>
      <c r="AY698" s="24"/>
      <c r="AZ698" s="5"/>
      <c r="BA698" s="5"/>
      <c r="BB698" s="5"/>
      <c r="BC698" s="5"/>
      <c r="BD698" s="5"/>
      <c r="BE698" s="5"/>
      <c r="BF698" s="5"/>
      <c r="BG698" s="24"/>
      <c r="BH698" s="24"/>
      <c r="BI698" s="5"/>
      <c r="BJ698" s="5"/>
      <c r="BK698" s="5"/>
    </row>
    <row r="699" s="1" customFormat="true" ht="15.75" hidden="false" customHeight="true" outlineLevel="0" collapsed="false"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N699" s="2"/>
      <c r="O699" s="3"/>
      <c r="P699" s="3"/>
      <c r="Q699" s="3"/>
      <c r="R699" s="3"/>
      <c r="S699" s="3"/>
      <c r="T699" s="3"/>
      <c r="U699" s="3"/>
      <c r="V699" s="3"/>
      <c r="W699" s="3"/>
      <c r="X699" s="3"/>
      <c r="Z699" s="2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L699" s="2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X699" s="3"/>
      <c r="AY699" s="24"/>
      <c r="AZ699" s="5"/>
      <c r="BA699" s="5"/>
      <c r="BB699" s="5"/>
      <c r="BC699" s="5"/>
      <c r="BD699" s="5"/>
      <c r="BE699" s="5"/>
      <c r="BF699" s="5"/>
      <c r="BG699" s="24"/>
      <c r="BH699" s="24"/>
      <c r="BI699" s="5"/>
      <c r="BJ699" s="5"/>
      <c r="BK699" s="5"/>
    </row>
    <row r="700" s="1" customFormat="true" ht="15.75" hidden="false" customHeight="true" outlineLevel="0" collapsed="false"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N700" s="2"/>
      <c r="O700" s="3"/>
      <c r="P700" s="3"/>
      <c r="Q700" s="3"/>
      <c r="R700" s="3"/>
      <c r="S700" s="3"/>
      <c r="T700" s="3"/>
      <c r="U700" s="3"/>
      <c r="V700" s="3"/>
      <c r="W700" s="3"/>
      <c r="X700" s="3"/>
      <c r="Z700" s="2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L700" s="2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X700" s="3"/>
      <c r="AY700" s="24"/>
      <c r="AZ700" s="5"/>
      <c r="BA700" s="5"/>
      <c r="BB700" s="5"/>
      <c r="BC700" s="5"/>
      <c r="BD700" s="5"/>
      <c r="BE700" s="5"/>
      <c r="BF700" s="5"/>
      <c r="BG700" s="24"/>
      <c r="BH700" s="24"/>
      <c r="BI700" s="5"/>
      <c r="BJ700" s="5"/>
      <c r="BK700" s="5"/>
    </row>
    <row r="701" s="1" customFormat="true" ht="15.75" hidden="false" customHeight="true" outlineLevel="0" collapsed="false"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N701" s="2"/>
      <c r="O701" s="3"/>
      <c r="P701" s="3"/>
      <c r="Q701" s="3"/>
      <c r="R701" s="3"/>
      <c r="S701" s="3"/>
      <c r="T701" s="3"/>
      <c r="U701" s="3"/>
      <c r="V701" s="3"/>
      <c r="W701" s="3"/>
      <c r="X701" s="3"/>
      <c r="Z701" s="2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L701" s="2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X701" s="3"/>
      <c r="AY701" s="24"/>
      <c r="AZ701" s="5"/>
      <c r="BA701" s="5"/>
      <c r="BB701" s="5"/>
      <c r="BC701" s="5"/>
      <c r="BD701" s="5"/>
      <c r="BE701" s="5"/>
      <c r="BF701" s="5"/>
      <c r="BG701" s="24"/>
      <c r="BH701" s="24"/>
      <c r="BI701" s="5"/>
      <c r="BJ701" s="5"/>
      <c r="BK701" s="5"/>
    </row>
    <row r="702" s="1" customFormat="true" ht="15.75" hidden="false" customHeight="true" outlineLevel="0" collapsed="false"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N702" s="2"/>
      <c r="O702" s="3"/>
      <c r="P702" s="3"/>
      <c r="Q702" s="3"/>
      <c r="R702" s="3"/>
      <c r="S702" s="3"/>
      <c r="T702" s="3"/>
      <c r="U702" s="3"/>
      <c r="V702" s="3"/>
      <c r="W702" s="3"/>
      <c r="X702" s="3"/>
      <c r="Z702" s="2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L702" s="2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X702" s="3"/>
      <c r="AY702" s="24"/>
      <c r="AZ702" s="5"/>
      <c r="BA702" s="5"/>
      <c r="BB702" s="5"/>
      <c r="BC702" s="5"/>
      <c r="BD702" s="5"/>
      <c r="BE702" s="5"/>
      <c r="BF702" s="5"/>
      <c r="BG702" s="24"/>
      <c r="BH702" s="24"/>
      <c r="BI702" s="5"/>
      <c r="BJ702" s="5"/>
      <c r="BK702" s="5"/>
    </row>
    <row r="703" s="1" customFormat="true" ht="15.75" hidden="false" customHeight="true" outlineLevel="0" collapsed="false"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N703" s="2"/>
      <c r="O703" s="3"/>
      <c r="P703" s="3"/>
      <c r="Q703" s="3"/>
      <c r="R703" s="3"/>
      <c r="S703" s="3"/>
      <c r="T703" s="3"/>
      <c r="U703" s="3"/>
      <c r="V703" s="3"/>
      <c r="W703" s="3"/>
      <c r="X703" s="3"/>
      <c r="Z703" s="2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L703" s="2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X703" s="3"/>
      <c r="AY703" s="24"/>
      <c r="AZ703" s="5"/>
      <c r="BA703" s="5"/>
      <c r="BB703" s="5"/>
      <c r="BC703" s="5"/>
      <c r="BD703" s="5"/>
      <c r="BE703" s="5"/>
      <c r="BF703" s="5"/>
      <c r="BG703" s="24"/>
      <c r="BH703" s="24"/>
      <c r="BI703" s="5"/>
      <c r="BJ703" s="5"/>
      <c r="BK703" s="5"/>
    </row>
    <row r="704" s="1" customFormat="true" ht="15.75" hidden="false" customHeight="true" outlineLevel="0" collapsed="false"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N704" s="2"/>
      <c r="O704" s="3"/>
      <c r="P704" s="3"/>
      <c r="Q704" s="3"/>
      <c r="R704" s="3"/>
      <c r="S704" s="3"/>
      <c r="T704" s="3"/>
      <c r="U704" s="3"/>
      <c r="V704" s="3"/>
      <c r="W704" s="3"/>
      <c r="X704" s="3"/>
      <c r="Z704" s="2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L704" s="2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X704" s="3"/>
      <c r="AY704" s="24"/>
      <c r="AZ704" s="5"/>
      <c r="BA704" s="5"/>
      <c r="BB704" s="5"/>
      <c r="BC704" s="5"/>
      <c r="BD704" s="5"/>
      <c r="BE704" s="5"/>
      <c r="BF704" s="5"/>
      <c r="BG704" s="24"/>
      <c r="BH704" s="24"/>
      <c r="BI704" s="5"/>
      <c r="BJ704" s="5"/>
      <c r="BK704" s="5"/>
    </row>
    <row r="705" s="1" customFormat="true" ht="15.75" hidden="false" customHeight="true" outlineLevel="0" collapsed="false"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N705" s="2"/>
      <c r="O705" s="3"/>
      <c r="P705" s="3"/>
      <c r="Q705" s="3"/>
      <c r="R705" s="3"/>
      <c r="S705" s="3"/>
      <c r="T705" s="3"/>
      <c r="U705" s="3"/>
      <c r="V705" s="3"/>
      <c r="W705" s="3"/>
      <c r="X705" s="3"/>
      <c r="Z705" s="2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L705" s="2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X705" s="3"/>
      <c r="AY705" s="24"/>
      <c r="AZ705" s="5"/>
      <c r="BA705" s="5"/>
      <c r="BB705" s="5"/>
      <c r="BC705" s="5"/>
      <c r="BD705" s="5"/>
      <c r="BE705" s="5"/>
      <c r="BF705" s="5"/>
      <c r="BG705" s="24"/>
      <c r="BH705" s="24"/>
      <c r="BI705" s="5"/>
      <c r="BJ705" s="5"/>
      <c r="BK705" s="5"/>
    </row>
    <row r="706" s="1" customFormat="true" ht="15.75" hidden="false" customHeight="true" outlineLevel="0" collapsed="false"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N706" s="2"/>
      <c r="O706" s="3"/>
      <c r="P706" s="3"/>
      <c r="Q706" s="3"/>
      <c r="R706" s="3"/>
      <c r="S706" s="3"/>
      <c r="T706" s="3"/>
      <c r="U706" s="3"/>
      <c r="V706" s="3"/>
      <c r="W706" s="3"/>
      <c r="X706" s="3"/>
      <c r="Z706" s="2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L706" s="2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X706" s="3"/>
      <c r="AY706" s="24"/>
      <c r="AZ706" s="5"/>
      <c r="BA706" s="5"/>
      <c r="BB706" s="5"/>
      <c r="BC706" s="5"/>
      <c r="BD706" s="5"/>
      <c r="BE706" s="5"/>
      <c r="BF706" s="5"/>
      <c r="BG706" s="24"/>
      <c r="BH706" s="24"/>
      <c r="BI706" s="5"/>
      <c r="BJ706" s="5"/>
      <c r="BK706" s="5"/>
    </row>
    <row r="707" s="1" customFormat="true" ht="15.75" hidden="false" customHeight="true" outlineLevel="0" collapsed="false"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N707" s="2"/>
      <c r="O707" s="3"/>
      <c r="P707" s="3"/>
      <c r="Q707" s="3"/>
      <c r="R707" s="3"/>
      <c r="S707" s="3"/>
      <c r="T707" s="3"/>
      <c r="U707" s="3"/>
      <c r="V707" s="3"/>
      <c r="W707" s="3"/>
      <c r="X707" s="3"/>
      <c r="Z707" s="2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L707" s="2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X707" s="3"/>
      <c r="AY707" s="24"/>
      <c r="AZ707" s="5"/>
      <c r="BA707" s="5"/>
      <c r="BB707" s="5"/>
      <c r="BC707" s="5"/>
      <c r="BD707" s="5"/>
      <c r="BE707" s="5"/>
      <c r="BF707" s="5"/>
      <c r="BG707" s="24"/>
      <c r="BH707" s="24"/>
      <c r="BI707" s="5"/>
      <c r="BJ707" s="5"/>
      <c r="BK707" s="5"/>
    </row>
    <row r="708" s="1" customFormat="true" ht="15.75" hidden="false" customHeight="true" outlineLevel="0" collapsed="false"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N708" s="2"/>
      <c r="O708" s="3"/>
      <c r="P708" s="3"/>
      <c r="Q708" s="3"/>
      <c r="R708" s="3"/>
      <c r="S708" s="3"/>
      <c r="T708" s="3"/>
      <c r="U708" s="3"/>
      <c r="V708" s="3"/>
      <c r="W708" s="3"/>
      <c r="X708" s="3"/>
      <c r="Z708" s="2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L708" s="2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X708" s="3"/>
      <c r="AY708" s="24"/>
      <c r="AZ708" s="5"/>
      <c r="BA708" s="5"/>
      <c r="BB708" s="5"/>
      <c r="BC708" s="5"/>
      <c r="BD708" s="5"/>
      <c r="BE708" s="5"/>
      <c r="BF708" s="5"/>
      <c r="BG708" s="24"/>
      <c r="BH708" s="24"/>
      <c r="BI708" s="5"/>
      <c r="BJ708" s="5"/>
      <c r="BK708" s="5"/>
    </row>
    <row r="709" s="1" customFormat="true" ht="15.75" hidden="false" customHeight="true" outlineLevel="0" collapsed="false"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N709" s="2"/>
      <c r="O709" s="3"/>
      <c r="P709" s="3"/>
      <c r="Q709" s="3"/>
      <c r="R709" s="3"/>
      <c r="S709" s="3"/>
      <c r="T709" s="3"/>
      <c r="U709" s="3"/>
      <c r="V709" s="3"/>
      <c r="W709" s="3"/>
      <c r="X709" s="3"/>
      <c r="Z709" s="2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L709" s="2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X709" s="3"/>
      <c r="AY709" s="24"/>
      <c r="AZ709" s="5"/>
      <c r="BA709" s="5"/>
      <c r="BB709" s="5"/>
      <c r="BC709" s="5"/>
      <c r="BD709" s="5"/>
      <c r="BE709" s="5"/>
      <c r="BF709" s="5"/>
      <c r="BG709" s="24"/>
      <c r="BH709" s="24"/>
      <c r="BI709" s="5"/>
      <c r="BJ709" s="5"/>
      <c r="BK709" s="5"/>
    </row>
    <row r="710" s="1" customFormat="true" ht="15.75" hidden="false" customHeight="true" outlineLevel="0" collapsed="false"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N710" s="2"/>
      <c r="O710" s="3"/>
      <c r="P710" s="3"/>
      <c r="Q710" s="3"/>
      <c r="R710" s="3"/>
      <c r="S710" s="3"/>
      <c r="T710" s="3"/>
      <c r="U710" s="3"/>
      <c r="V710" s="3"/>
      <c r="W710" s="3"/>
      <c r="X710" s="3"/>
      <c r="Z710" s="2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L710" s="2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X710" s="3"/>
      <c r="AY710" s="24"/>
      <c r="AZ710" s="5"/>
      <c r="BA710" s="5"/>
      <c r="BB710" s="5"/>
      <c r="BC710" s="5"/>
      <c r="BD710" s="5"/>
      <c r="BE710" s="5"/>
      <c r="BF710" s="5"/>
      <c r="BG710" s="24"/>
      <c r="BH710" s="24"/>
      <c r="BI710" s="5"/>
      <c r="BJ710" s="5"/>
      <c r="BK710" s="5"/>
    </row>
    <row r="711" s="1" customFormat="true" ht="15.75" hidden="false" customHeight="true" outlineLevel="0" collapsed="false"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N711" s="2"/>
      <c r="O711" s="3"/>
      <c r="P711" s="3"/>
      <c r="Q711" s="3"/>
      <c r="R711" s="3"/>
      <c r="S711" s="3"/>
      <c r="T711" s="3"/>
      <c r="U711" s="3"/>
      <c r="V711" s="3"/>
      <c r="W711" s="3"/>
      <c r="X711" s="3"/>
      <c r="Z711" s="2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L711" s="2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X711" s="3"/>
      <c r="AY711" s="24"/>
      <c r="AZ711" s="5"/>
      <c r="BA711" s="5"/>
      <c r="BB711" s="5"/>
      <c r="BC711" s="5"/>
      <c r="BD711" s="5"/>
      <c r="BE711" s="5"/>
      <c r="BF711" s="5"/>
      <c r="BG711" s="24"/>
      <c r="BH711" s="24"/>
      <c r="BI711" s="5"/>
      <c r="BJ711" s="5"/>
      <c r="BK711" s="5"/>
    </row>
    <row r="712" s="1" customFormat="true" ht="15.75" hidden="false" customHeight="true" outlineLevel="0" collapsed="false"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N712" s="2"/>
      <c r="O712" s="3"/>
      <c r="P712" s="3"/>
      <c r="Q712" s="3"/>
      <c r="R712" s="3"/>
      <c r="S712" s="3"/>
      <c r="T712" s="3"/>
      <c r="U712" s="3"/>
      <c r="V712" s="3"/>
      <c r="W712" s="3"/>
      <c r="X712" s="3"/>
      <c r="Z712" s="2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L712" s="2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X712" s="3"/>
      <c r="AY712" s="24"/>
      <c r="AZ712" s="5"/>
      <c r="BA712" s="5"/>
      <c r="BB712" s="5"/>
      <c r="BC712" s="5"/>
      <c r="BD712" s="5"/>
      <c r="BE712" s="5"/>
      <c r="BF712" s="5"/>
      <c r="BG712" s="24"/>
      <c r="BH712" s="24"/>
      <c r="BI712" s="5"/>
      <c r="BJ712" s="5"/>
      <c r="BK712" s="5"/>
    </row>
    <row r="713" s="1" customFormat="true" ht="15.75" hidden="false" customHeight="true" outlineLevel="0" collapsed="false"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N713" s="2"/>
      <c r="O713" s="3"/>
      <c r="P713" s="3"/>
      <c r="Q713" s="3"/>
      <c r="R713" s="3"/>
      <c r="S713" s="3"/>
      <c r="T713" s="3"/>
      <c r="U713" s="3"/>
      <c r="V713" s="3"/>
      <c r="W713" s="3"/>
      <c r="X713" s="3"/>
      <c r="Z713" s="2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L713" s="2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X713" s="3"/>
      <c r="AY713" s="24"/>
      <c r="AZ713" s="5"/>
      <c r="BA713" s="5"/>
      <c r="BB713" s="5"/>
      <c r="BC713" s="5"/>
      <c r="BD713" s="5"/>
      <c r="BE713" s="5"/>
      <c r="BF713" s="5"/>
      <c r="BG713" s="24"/>
      <c r="BH713" s="24"/>
      <c r="BI713" s="5"/>
      <c r="BJ713" s="5"/>
      <c r="BK713" s="5"/>
    </row>
    <row r="714" s="1" customFormat="true" ht="15.75" hidden="false" customHeight="true" outlineLevel="0" collapsed="false"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N714" s="2"/>
      <c r="O714" s="3"/>
      <c r="P714" s="3"/>
      <c r="Q714" s="3"/>
      <c r="R714" s="3"/>
      <c r="S714" s="3"/>
      <c r="T714" s="3"/>
      <c r="U714" s="3"/>
      <c r="V714" s="3"/>
      <c r="W714" s="3"/>
      <c r="X714" s="3"/>
      <c r="Z714" s="2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L714" s="2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X714" s="3"/>
      <c r="AY714" s="24"/>
      <c r="AZ714" s="5"/>
      <c r="BA714" s="5"/>
      <c r="BB714" s="5"/>
      <c r="BC714" s="5"/>
      <c r="BD714" s="5"/>
      <c r="BE714" s="5"/>
      <c r="BF714" s="5"/>
      <c r="BG714" s="24"/>
      <c r="BH714" s="24"/>
      <c r="BI714" s="5"/>
      <c r="BJ714" s="5"/>
      <c r="BK714" s="5"/>
    </row>
    <row r="715" s="1" customFormat="true" ht="15.75" hidden="false" customHeight="true" outlineLevel="0" collapsed="false"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N715" s="2"/>
      <c r="O715" s="3"/>
      <c r="P715" s="3"/>
      <c r="Q715" s="3"/>
      <c r="R715" s="3"/>
      <c r="S715" s="3"/>
      <c r="T715" s="3"/>
      <c r="U715" s="3"/>
      <c r="V715" s="3"/>
      <c r="W715" s="3"/>
      <c r="X715" s="3"/>
      <c r="Z715" s="2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L715" s="2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X715" s="3"/>
      <c r="AY715" s="24"/>
      <c r="AZ715" s="5"/>
      <c r="BA715" s="5"/>
      <c r="BB715" s="5"/>
      <c r="BC715" s="5"/>
      <c r="BD715" s="5"/>
      <c r="BE715" s="5"/>
      <c r="BF715" s="5"/>
      <c r="BG715" s="24"/>
      <c r="BH715" s="24"/>
      <c r="BI715" s="5"/>
      <c r="BJ715" s="5"/>
      <c r="BK715" s="5"/>
    </row>
    <row r="716" s="1" customFormat="true" ht="15.75" hidden="false" customHeight="true" outlineLevel="0" collapsed="false"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N716" s="2"/>
      <c r="O716" s="3"/>
      <c r="P716" s="3"/>
      <c r="Q716" s="3"/>
      <c r="R716" s="3"/>
      <c r="S716" s="3"/>
      <c r="T716" s="3"/>
      <c r="U716" s="3"/>
      <c r="V716" s="3"/>
      <c r="W716" s="3"/>
      <c r="X716" s="3"/>
      <c r="Z716" s="2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L716" s="2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X716" s="3"/>
      <c r="AY716" s="24"/>
      <c r="AZ716" s="5"/>
      <c r="BA716" s="5"/>
      <c r="BB716" s="5"/>
      <c r="BC716" s="5"/>
      <c r="BD716" s="5"/>
      <c r="BE716" s="5"/>
      <c r="BF716" s="5"/>
      <c r="BG716" s="24"/>
      <c r="BH716" s="24"/>
      <c r="BI716" s="5"/>
      <c r="BJ716" s="5"/>
      <c r="BK716" s="5"/>
    </row>
    <row r="717" s="1" customFormat="true" ht="15.75" hidden="false" customHeight="true" outlineLevel="0" collapsed="false"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N717" s="2"/>
      <c r="O717" s="3"/>
      <c r="P717" s="3"/>
      <c r="Q717" s="3"/>
      <c r="R717" s="3"/>
      <c r="S717" s="3"/>
      <c r="T717" s="3"/>
      <c r="U717" s="3"/>
      <c r="V717" s="3"/>
      <c r="W717" s="3"/>
      <c r="X717" s="3"/>
      <c r="Z717" s="2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L717" s="2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X717" s="3"/>
      <c r="AY717" s="24"/>
      <c r="AZ717" s="5"/>
      <c r="BA717" s="5"/>
      <c r="BB717" s="5"/>
      <c r="BC717" s="5"/>
      <c r="BD717" s="5"/>
      <c r="BE717" s="5"/>
      <c r="BF717" s="5"/>
      <c r="BG717" s="24"/>
      <c r="BH717" s="24"/>
      <c r="BI717" s="5"/>
      <c r="BJ717" s="5"/>
      <c r="BK717" s="5"/>
    </row>
    <row r="718" s="1" customFormat="true" ht="15.75" hidden="false" customHeight="true" outlineLevel="0" collapsed="false"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N718" s="2"/>
      <c r="O718" s="3"/>
      <c r="P718" s="3"/>
      <c r="Q718" s="3"/>
      <c r="R718" s="3"/>
      <c r="S718" s="3"/>
      <c r="T718" s="3"/>
      <c r="U718" s="3"/>
      <c r="V718" s="3"/>
      <c r="W718" s="3"/>
      <c r="X718" s="3"/>
      <c r="Z718" s="2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L718" s="2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X718" s="3"/>
      <c r="AY718" s="24"/>
      <c r="AZ718" s="5"/>
      <c r="BA718" s="5"/>
      <c r="BB718" s="5"/>
      <c r="BC718" s="5"/>
      <c r="BD718" s="5"/>
      <c r="BE718" s="5"/>
      <c r="BF718" s="5"/>
      <c r="BG718" s="24"/>
      <c r="BH718" s="24"/>
      <c r="BI718" s="5"/>
      <c r="BJ718" s="5"/>
      <c r="BK718" s="5"/>
    </row>
    <row r="719" s="1" customFormat="true" ht="15.75" hidden="false" customHeight="true" outlineLevel="0" collapsed="false"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N719" s="2"/>
      <c r="O719" s="3"/>
      <c r="P719" s="3"/>
      <c r="Q719" s="3"/>
      <c r="R719" s="3"/>
      <c r="S719" s="3"/>
      <c r="T719" s="3"/>
      <c r="U719" s="3"/>
      <c r="V719" s="3"/>
      <c r="W719" s="3"/>
      <c r="X719" s="3"/>
      <c r="Z719" s="2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L719" s="2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X719" s="3"/>
      <c r="AY719" s="24"/>
      <c r="AZ719" s="5"/>
      <c r="BA719" s="5"/>
      <c r="BB719" s="5"/>
      <c r="BC719" s="5"/>
      <c r="BD719" s="5"/>
      <c r="BE719" s="5"/>
      <c r="BF719" s="5"/>
      <c r="BG719" s="24"/>
      <c r="BH719" s="24"/>
      <c r="BI719" s="5"/>
      <c r="BJ719" s="5"/>
      <c r="BK719" s="5"/>
    </row>
    <row r="720" s="1" customFormat="true" ht="15.75" hidden="false" customHeight="true" outlineLevel="0" collapsed="false"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N720" s="2"/>
      <c r="O720" s="3"/>
      <c r="P720" s="3"/>
      <c r="Q720" s="3"/>
      <c r="R720" s="3"/>
      <c r="S720" s="3"/>
      <c r="T720" s="3"/>
      <c r="U720" s="3"/>
      <c r="V720" s="3"/>
      <c r="W720" s="3"/>
      <c r="X720" s="3"/>
      <c r="Z720" s="2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L720" s="2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X720" s="3"/>
      <c r="AY720" s="24"/>
      <c r="AZ720" s="5"/>
      <c r="BA720" s="5"/>
      <c r="BB720" s="5"/>
      <c r="BC720" s="5"/>
      <c r="BD720" s="5"/>
      <c r="BE720" s="5"/>
      <c r="BF720" s="5"/>
      <c r="BG720" s="24"/>
      <c r="BH720" s="24"/>
      <c r="BI720" s="5"/>
      <c r="BJ720" s="5"/>
      <c r="BK720" s="5"/>
    </row>
    <row r="721" s="1" customFormat="true" ht="15.75" hidden="false" customHeight="true" outlineLevel="0" collapsed="false"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N721" s="2"/>
      <c r="O721" s="3"/>
      <c r="P721" s="3"/>
      <c r="Q721" s="3"/>
      <c r="R721" s="3"/>
      <c r="S721" s="3"/>
      <c r="T721" s="3"/>
      <c r="U721" s="3"/>
      <c r="V721" s="3"/>
      <c r="W721" s="3"/>
      <c r="X721" s="3"/>
      <c r="Z721" s="2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L721" s="2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X721" s="3"/>
      <c r="AY721" s="24"/>
      <c r="AZ721" s="5"/>
      <c r="BA721" s="5"/>
      <c r="BB721" s="5"/>
      <c r="BC721" s="5"/>
      <c r="BD721" s="5"/>
      <c r="BE721" s="5"/>
      <c r="BF721" s="5"/>
      <c r="BG721" s="24"/>
      <c r="BH721" s="24"/>
      <c r="BI721" s="5"/>
      <c r="BJ721" s="5"/>
      <c r="BK721" s="5"/>
    </row>
    <row r="722" s="1" customFormat="true" ht="15.75" hidden="false" customHeight="true" outlineLevel="0" collapsed="false"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N722" s="2"/>
      <c r="O722" s="3"/>
      <c r="P722" s="3"/>
      <c r="Q722" s="3"/>
      <c r="R722" s="3"/>
      <c r="S722" s="3"/>
      <c r="T722" s="3"/>
      <c r="U722" s="3"/>
      <c r="V722" s="3"/>
      <c r="W722" s="3"/>
      <c r="X722" s="3"/>
      <c r="Z722" s="2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L722" s="2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X722" s="3"/>
      <c r="AY722" s="24"/>
      <c r="AZ722" s="5"/>
      <c r="BA722" s="5"/>
      <c r="BB722" s="5"/>
      <c r="BC722" s="5"/>
      <c r="BD722" s="5"/>
      <c r="BE722" s="5"/>
      <c r="BF722" s="5"/>
      <c r="BG722" s="24"/>
      <c r="BH722" s="24"/>
      <c r="BI722" s="5"/>
      <c r="BJ722" s="5"/>
      <c r="BK722" s="5"/>
    </row>
    <row r="723" s="1" customFormat="true" ht="15.75" hidden="false" customHeight="true" outlineLevel="0" collapsed="false"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N723" s="2"/>
      <c r="O723" s="3"/>
      <c r="P723" s="3"/>
      <c r="Q723" s="3"/>
      <c r="R723" s="3"/>
      <c r="S723" s="3"/>
      <c r="T723" s="3"/>
      <c r="U723" s="3"/>
      <c r="V723" s="3"/>
      <c r="W723" s="3"/>
      <c r="X723" s="3"/>
      <c r="Z723" s="2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L723" s="2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X723" s="3"/>
      <c r="AY723" s="24"/>
      <c r="AZ723" s="5"/>
      <c r="BA723" s="5"/>
      <c r="BB723" s="5"/>
      <c r="BC723" s="5"/>
      <c r="BD723" s="5"/>
      <c r="BE723" s="5"/>
      <c r="BF723" s="5"/>
      <c r="BG723" s="24"/>
      <c r="BH723" s="24"/>
      <c r="BI723" s="5"/>
      <c r="BJ723" s="5"/>
      <c r="BK723" s="5"/>
    </row>
    <row r="724" s="1" customFormat="true" ht="15.75" hidden="false" customHeight="true" outlineLevel="0" collapsed="false"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N724" s="2"/>
      <c r="O724" s="3"/>
      <c r="P724" s="3"/>
      <c r="Q724" s="3"/>
      <c r="R724" s="3"/>
      <c r="S724" s="3"/>
      <c r="T724" s="3"/>
      <c r="U724" s="3"/>
      <c r="V724" s="3"/>
      <c r="W724" s="3"/>
      <c r="X724" s="3"/>
      <c r="Z724" s="2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L724" s="2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X724" s="3"/>
      <c r="AY724" s="24"/>
      <c r="AZ724" s="5"/>
      <c r="BA724" s="5"/>
      <c r="BB724" s="5"/>
      <c r="BC724" s="5"/>
      <c r="BD724" s="5"/>
      <c r="BE724" s="5"/>
      <c r="BF724" s="5"/>
      <c r="BG724" s="24"/>
      <c r="BH724" s="24"/>
      <c r="BI724" s="5"/>
      <c r="BJ724" s="5"/>
      <c r="BK724" s="5"/>
    </row>
    <row r="725" s="1" customFormat="true" ht="15.75" hidden="false" customHeight="true" outlineLevel="0" collapsed="false"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N725" s="2"/>
      <c r="O725" s="3"/>
      <c r="P725" s="3"/>
      <c r="Q725" s="3"/>
      <c r="R725" s="3"/>
      <c r="S725" s="3"/>
      <c r="T725" s="3"/>
      <c r="U725" s="3"/>
      <c r="V725" s="3"/>
      <c r="W725" s="3"/>
      <c r="X725" s="3"/>
      <c r="Z725" s="2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L725" s="2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X725" s="3"/>
      <c r="AY725" s="24"/>
      <c r="AZ725" s="5"/>
      <c r="BA725" s="5"/>
      <c r="BB725" s="5"/>
      <c r="BC725" s="5"/>
      <c r="BD725" s="5"/>
      <c r="BE725" s="5"/>
      <c r="BF725" s="5"/>
      <c r="BG725" s="24"/>
      <c r="BH725" s="24"/>
      <c r="BI725" s="5"/>
      <c r="BJ725" s="5"/>
      <c r="BK725" s="5"/>
    </row>
    <row r="726" s="1" customFormat="true" ht="15.75" hidden="false" customHeight="true" outlineLevel="0" collapsed="false"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N726" s="2"/>
      <c r="O726" s="3"/>
      <c r="P726" s="3"/>
      <c r="Q726" s="3"/>
      <c r="R726" s="3"/>
      <c r="S726" s="3"/>
      <c r="T726" s="3"/>
      <c r="U726" s="3"/>
      <c r="V726" s="3"/>
      <c r="W726" s="3"/>
      <c r="X726" s="3"/>
      <c r="Z726" s="2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L726" s="2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X726" s="3"/>
      <c r="AY726" s="24"/>
      <c r="AZ726" s="5"/>
      <c r="BA726" s="5"/>
      <c r="BB726" s="5"/>
      <c r="BC726" s="5"/>
      <c r="BD726" s="5"/>
      <c r="BE726" s="5"/>
      <c r="BF726" s="5"/>
      <c r="BG726" s="24"/>
      <c r="BH726" s="24"/>
      <c r="BI726" s="5"/>
      <c r="BJ726" s="5"/>
      <c r="BK726" s="5"/>
    </row>
    <row r="727" s="1" customFormat="true" ht="15.75" hidden="false" customHeight="true" outlineLevel="0" collapsed="false"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N727" s="2"/>
      <c r="O727" s="3"/>
      <c r="P727" s="3"/>
      <c r="Q727" s="3"/>
      <c r="R727" s="3"/>
      <c r="S727" s="3"/>
      <c r="T727" s="3"/>
      <c r="U727" s="3"/>
      <c r="V727" s="3"/>
      <c r="W727" s="3"/>
      <c r="X727" s="3"/>
      <c r="Z727" s="2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L727" s="2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X727" s="3"/>
      <c r="AY727" s="24"/>
      <c r="AZ727" s="5"/>
      <c r="BA727" s="5"/>
      <c r="BB727" s="5"/>
      <c r="BC727" s="5"/>
      <c r="BD727" s="5"/>
      <c r="BE727" s="5"/>
      <c r="BF727" s="5"/>
      <c r="BG727" s="24"/>
      <c r="BH727" s="24"/>
      <c r="BI727" s="5"/>
      <c r="BJ727" s="5"/>
      <c r="BK727" s="5"/>
    </row>
    <row r="728" s="1" customFormat="true" ht="15.75" hidden="false" customHeight="true" outlineLevel="0" collapsed="false"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N728" s="2"/>
      <c r="O728" s="3"/>
      <c r="P728" s="3"/>
      <c r="Q728" s="3"/>
      <c r="R728" s="3"/>
      <c r="S728" s="3"/>
      <c r="T728" s="3"/>
      <c r="U728" s="3"/>
      <c r="V728" s="3"/>
      <c r="W728" s="3"/>
      <c r="X728" s="3"/>
      <c r="Z728" s="2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L728" s="2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X728" s="3"/>
      <c r="AY728" s="24"/>
      <c r="AZ728" s="5"/>
      <c r="BA728" s="5"/>
      <c r="BB728" s="5"/>
      <c r="BC728" s="5"/>
      <c r="BD728" s="5"/>
      <c r="BE728" s="5"/>
      <c r="BF728" s="5"/>
      <c r="BG728" s="24"/>
      <c r="BH728" s="24"/>
      <c r="BI728" s="5"/>
      <c r="BJ728" s="5"/>
      <c r="BK728" s="5"/>
    </row>
    <row r="729" s="1" customFormat="true" ht="15.75" hidden="false" customHeight="true" outlineLevel="0" collapsed="false"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N729" s="2"/>
      <c r="O729" s="3"/>
      <c r="P729" s="3"/>
      <c r="Q729" s="3"/>
      <c r="R729" s="3"/>
      <c r="S729" s="3"/>
      <c r="T729" s="3"/>
      <c r="U729" s="3"/>
      <c r="V729" s="3"/>
      <c r="W729" s="3"/>
      <c r="X729" s="3"/>
      <c r="Z729" s="2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L729" s="2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X729" s="3"/>
      <c r="AY729" s="24"/>
      <c r="AZ729" s="5"/>
      <c r="BA729" s="5"/>
      <c r="BB729" s="5"/>
      <c r="BC729" s="5"/>
      <c r="BD729" s="5"/>
      <c r="BE729" s="5"/>
      <c r="BF729" s="5"/>
      <c r="BG729" s="24"/>
      <c r="BH729" s="24"/>
      <c r="BI729" s="5"/>
      <c r="BJ729" s="5"/>
      <c r="BK729" s="5"/>
    </row>
    <row r="730" s="1" customFormat="true" ht="15.75" hidden="false" customHeight="true" outlineLevel="0" collapsed="false"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N730" s="2"/>
      <c r="O730" s="3"/>
      <c r="P730" s="3"/>
      <c r="Q730" s="3"/>
      <c r="R730" s="3"/>
      <c r="S730" s="3"/>
      <c r="T730" s="3"/>
      <c r="U730" s="3"/>
      <c r="V730" s="3"/>
      <c r="W730" s="3"/>
      <c r="X730" s="3"/>
      <c r="Z730" s="2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L730" s="2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X730" s="3"/>
      <c r="AY730" s="24"/>
      <c r="AZ730" s="5"/>
      <c r="BA730" s="5"/>
      <c r="BB730" s="5"/>
      <c r="BC730" s="5"/>
      <c r="BD730" s="5"/>
      <c r="BE730" s="5"/>
      <c r="BF730" s="5"/>
      <c r="BG730" s="24"/>
      <c r="BH730" s="24"/>
      <c r="BI730" s="5"/>
      <c r="BJ730" s="5"/>
      <c r="BK730" s="5"/>
    </row>
    <row r="731" s="1" customFormat="true" ht="15.75" hidden="false" customHeight="true" outlineLevel="0" collapsed="false"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N731" s="2"/>
      <c r="O731" s="3"/>
      <c r="P731" s="3"/>
      <c r="Q731" s="3"/>
      <c r="R731" s="3"/>
      <c r="S731" s="3"/>
      <c r="T731" s="3"/>
      <c r="U731" s="3"/>
      <c r="V731" s="3"/>
      <c r="W731" s="3"/>
      <c r="X731" s="3"/>
      <c r="Z731" s="2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L731" s="2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X731" s="3"/>
      <c r="AY731" s="24"/>
      <c r="AZ731" s="5"/>
      <c r="BA731" s="5"/>
      <c r="BB731" s="5"/>
      <c r="BC731" s="5"/>
      <c r="BD731" s="5"/>
      <c r="BE731" s="5"/>
      <c r="BF731" s="5"/>
      <c r="BG731" s="24"/>
      <c r="BH731" s="24"/>
      <c r="BI731" s="5"/>
      <c r="BJ731" s="5"/>
      <c r="BK731" s="5"/>
    </row>
    <row r="732" s="1" customFormat="true" ht="15.75" hidden="false" customHeight="true" outlineLevel="0" collapsed="false"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N732" s="2"/>
      <c r="O732" s="3"/>
      <c r="P732" s="3"/>
      <c r="Q732" s="3"/>
      <c r="R732" s="3"/>
      <c r="S732" s="3"/>
      <c r="T732" s="3"/>
      <c r="U732" s="3"/>
      <c r="V732" s="3"/>
      <c r="W732" s="3"/>
      <c r="X732" s="3"/>
      <c r="Z732" s="2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L732" s="2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X732" s="3"/>
      <c r="AY732" s="24"/>
      <c r="AZ732" s="5"/>
      <c r="BA732" s="5"/>
      <c r="BB732" s="5"/>
      <c r="BC732" s="5"/>
      <c r="BD732" s="5"/>
      <c r="BE732" s="5"/>
      <c r="BF732" s="5"/>
      <c r="BG732" s="24"/>
      <c r="BH732" s="24"/>
      <c r="BI732" s="5"/>
      <c r="BJ732" s="5"/>
      <c r="BK732" s="5"/>
    </row>
    <row r="733" s="1" customFormat="true" ht="15.75" hidden="false" customHeight="true" outlineLevel="0" collapsed="false"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N733" s="2"/>
      <c r="O733" s="3"/>
      <c r="P733" s="3"/>
      <c r="Q733" s="3"/>
      <c r="R733" s="3"/>
      <c r="S733" s="3"/>
      <c r="T733" s="3"/>
      <c r="U733" s="3"/>
      <c r="V733" s="3"/>
      <c r="W733" s="3"/>
      <c r="X733" s="3"/>
      <c r="Z733" s="2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L733" s="2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X733" s="3"/>
      <c r="AY733" s="24"/>
      <c r="AZ733" s="5"/>
      <c r="BA733" s="5"/>
      <c r="BB733" s="5"/>
      <c r="BC733" s="5"/>
      <c r="BD733" s="5"/>
      <c r="BE733" s="5"/>
      <c r="BF733" s="5"/>
      <c r="BG733" s="24"/>
      <c r="BH733" s="24"/>
      <c r="BI733" s="5"/>
      <c r="BJ733" s="5"/>
      <c r="BK733" s="5"/>
    </row>
    <row r="734" s="1" customFormat="true" ht="15.75" hidden="false" customHeight="true" outlineLevel="0" collapsed="false"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N734" s="2"/>
      <c r="O734" s="3"/>
      <c r="P734" s="3"/>
      <c r="Q734" s="3"/>
      <c r="R734" s="3"/>
      <c r="S734" s="3"/>
      <c r="T734" s="3"/>
      <c r="U734" s="3"/>
      <c r="V734" s="3"/>
      <c r="W734" s="3"/>
      <c r="X734" s="3"/>
      <c r="Z734" s="2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L734" s="2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X734" s="3"/>
      <c r="AY734" s="24"/>
      <c r="AZ734" s="5"/>
      <c r="BA734" s="5"/>
      <c r="BB734" s="5"/>
      <c r="BC734" s="5"/>
      <c r="BD734" s="5"/>
      <c r="BE734" s="5"/>
      <c r="BF734" s="5"/>
      <c r="BG734" s="24"/>
      <c r="BH734" s="24"/>
      <c r="BI734" s="5"/>
      <c r="BJ734" s="5"/>
      <c r="BK734" s="5"/>
    </row>
    <row r="735" s="1" customFormat="true" ht="15.75" hidden="false" customHeight="true" outlineLevel="0" collapsed="false"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N735" s="2"/>
      <c r="O735" s="3"/>
      <c r="P735" s="3"/>
      <c r="Q735" s="3"/>
      <c r="R735" s="3"/>
      <c r="S735" s="3"/>
      <c r="T735" s="3"/>
      <c r="U735" s="3"/>
      <c r="V735" s="3"/>
      <c r="W735" s="3"/>
      <c r="X735" s="3"/>
      <c r="Z735" s="2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L735" s="2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X735" s="3"/>
      <c r="AY735" s="24"/>
      <c r="AZ735" s="5"/>
      <c r="BA735" s="5"/>
      <c r="BB735" s="5"/>
      <c r="BC735" s="5"/>
      <c r="BD735" s="5"/>
      <c r="BE735" s="5"/>
      <c r="BF735" s="5"/>
      <c r="BG735" s="24"/>
      <c r="BH735" s="24"/>
      <c r="BI735" s="5"/>
      <c r="BJ735" s="5"/>
      <c r="BK735" s="5"/>
    </row>
    <row r="736" s="1" customFormat="true" ht="15.75" hidden="false" customHeight="true" outlineLevel="0" collapsed="false"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N736" s="2"/>
      <c r="O736" s="3"/>
      <c r="P736" s="3"/>
      <c r="Q736" s="3"/>
      <c r="R736" s="3"/>
      <c r="S736" s="3"/>
      <c r="T736" s="3"/>
      <c r="U736" s="3"/>
      <c r="V736" s="3"/>
      <c r="W736" s="3"/>
      <c r="X736" s="3"/>
      <c r="Z736" s="2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L736" s="2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X736" s="3"/>
      <c r="AY736" s="24"/>
      <c r="AZ736" s="5"/>
      <c r="BA736" s="5"/>
      <c r="BB736" s="5"/>
      <c r="BC736" s="5"/>
      <c r="BD736" s="5"/>
      <c r="BE736" s="5"/>
      <c r="BF736" s="5"/>
      <c r="BG736" s="24"/>
      <c r="BH736" s="24"/>
      <c r="BI736" s="5"/>
      <c r="BJ736" s="5"/>
      <c r="BK736" s="5"/>
    </row>
    <row r="737" s="1" customFormat="true" ht="15.75" hidden="false" customHeight="true" outlineLevel="0" collapsed="false"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N737" s="2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2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L737" s="2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X737" s="3"/>
      <c r="AY737" s="24"/>
      <c r="AZ737" s="5"/>
      <c r="BA737" s="5"/>
      <c r="BB737" s="5"/>
      <c r="BC737" s="5"/>
      <c r="BD737" s="5"/>
      <c r="BE737" s="5"/>
      <c r="BF737" s="5"/>
      <c r="BG737" s="24"/>
      <c r="BH737" s="24"/>
      <c r="BI737" s="5"/>
      <c r="BJ737" s="5"/>
      <c r="BK737" s="5"/>
    </row>
    <row r="738" s="1" customFormat="true" ht="15.75" hidden="false" customHeight="true" outlineLevel="0" collapsed="false"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N738" s="2"/>
      <c r="O738" s="3"/>
      <c r="P738" s="3"/>
      <c r="Q738" s="3"/>
      <c r="R738" s="3"/>
      <c r="S738" s="3"/>
      <c r="T738" s="3"/>
      <c r="U738" s="3"/>
      <c r="V738" s="3"/>
      <c r="W738" s="3"/>
      <c r="X738" s="3"/>
      <c r="Z738" s="2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L738" s="2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X738" s="3"/>
      <c r="AY738" s="24"/>
      <c r="AZ738" s="5"/>
      <c r="BA738" s="5"/>
      <c r="BB738" s="5"/>
      <c r="BC738" s="5"/>
      <c r="BD738" s="5"/>
      <c r="BE738" s="5"/>
      <c r="BF738" s="5"/>
      <c r="BG738" s="24"/>
      <c r="BH738" s="24"/>
      <c r="BI738" s="5"/>
      <c r="BJ738" s="5"/>
      <c r="BK738" s="5"/>
    </row>
    <row r="739" s="1" customFormat="true" ht="15.75" hidden="false" customHeight="true" outlineLevel="0" collapsed="false"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N739" s="2"/>
      <c r="O739" s="3"/>
      <c r="P739" s="3"/>
      <c r="Q739" s="3"/>
      <c r="R739" s="3"/>
      <c r="S739" s="3"/>
      <c r="T739" s="3"/>
      <c r="U739" s="3"/>
      <c r="V739" s="3"/>
      <c r="W739" s="3"/>
      <c r="X739" s="3"/>
      <c r="Z739" s="2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L739" s="2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X739" s="3"/>
      <c r="AY739" s="24"/>
      <c r="AZ739" s="5"/>
      <c r="BA739" s="5"/>
      <c r="BB739" s="5"/>
      <c r="BC739" s="5"/>
      <c r="BD739" s="5"/>
      <c r="BE739" s="5"/>
      <c r="BF739" s="5"/>
      <c r="BG739" s="24"/>
      <c r="BH739" s="24"/>
      <c r="BI739" s="5"/>
      <c r="BJ739" s="5"/>
      <c r="BK739" s="5"/>
    </row>
    <row r="740" s="1" customFormat="true" ht="15.75" hidden="false" customHeight="true" outlineLevel="0" collapsed="false"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N740" s="2"/>
      <c r="O740" s="3"/>
      <c r="P740" s="3"/>
      <c r="Q740" s="3"/>
      <c r="R740" s="3"/>
      <c r="S740" s="3"/>
      <c r="T740" s="3"/>
      <c r="U740" s="3"/>
      <c r="V740" s="3"/>
      <c r="W740" s="3"/>
      <c r="X740" s="3"/>
      <c r="Z740" s="2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L740" s="2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X740" s="3"/>
      <c r="AY740" s="24"/>
      <c r="AZ740" s="5"/>
      <c r="BA740" s="5"/>
      <c r="BB740" s="5"/>
      <c r="BC740" s="5"/>
      <c r="BD740" s="5"/>
      <c r="BE740" s="5"/>
      <c r="BF740" s="5"/>
      <c r="BG740" s="24"/>
      <c r="BH740" s="24"/>
      <c r="BI740" s="5"/>
      <c r="BJ740" s="5"/>
      <c r="BK740" s="5"/>
    </row>
    <row r="741" s="1" customFormat="true" ht="15.75" hidden="false" customHeight="true" outlineLevel="0" collapsed="false"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N741" s="2"/>
      <c r="O741" s="3"/>
      <c r="P741" s="3"/>
      <c r="Q741" s="3"/>
      <c r="R741" s="3"/>
      <c r="S741" s="3"/>
      <c r="T741" s="3"/>
      <c r="U741" s="3"/>
      <c r="V741" s="3"/>
      <c r="W741" s="3"/>
      <c r="X741" s="3"/>
      <c r="Z741" s="2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L741" s="2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X741" s="3"/>
      <c r="AY741" s="24"/>
      <c r="AZ741" s="5"/>
      <c r="BA741" s="5"/>
      <c r="BB741" s="5"/>
      <c r="BC741" s="5"/>
      <c r="BD741" s="5"/>
      <c r="BE741" s="5"/>
      <c r="BF741" s="5"/>
      <c r="BG741" s="24"/>
      <c r="BH741" s="24"/>
      <c r="BI741" s="5"/>
      <c r="BJ741" s="5"/>
      <c r="BK741" s="5"/>
    </row>
    <row r="742" s="1" customFormat="true" ht="15.75" hidden="false" customHeight="true" outlineLevel="0" collapsed="false"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N742" s="2"/>
      <c r="O742" s="3"/>
      <c r="P742" s="3"/>
      <c r="Q742" s="3"/>
      <c r="R742" s="3"/>
      <c r="S742" s="3"/>
      <c r="T742" s="3"/>
      <c r="U742" s="3"/>
      <c r="V742" s="3"/>
      <c r="W742" s="3"/>
      <c r="X742" s="3"/>
      <c r="Z742" s="2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L742" s="2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X742" s="3"/>
      <c r="AY742" s="24"/>
      <c r="AZ742" s="5"/>
      <c r="BA742" s="5"/>
      <c r="BB742" s="5"/>
      <c r="BC742" s="5"/>
      <c r="BD742" s="5"/>
      <c r="BE742" s="5"/>
      <c r="BF742" s="5"/>
      <c r="BG742" s="24"/>
      <c r="BH742" s="24"/>
      <c r="BI742" s="5"/>
      <c r="BJ742" s="5"/>
      <c r="BK742" s="5"/>
    </row>
    <row r="743" s="1" customFormat="true" ht="15.75" hidden="false" customHeight="true" outlineLevel="0" collapsed="false"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N743" s="2"/>
      <c r="O743" s="3"/>
      <c r="P743" s="3"/>
      <c r="Q743" s="3"/>
      <c r="R743" s="3"/>
      <c r="S743" s="3"/>
      <c r="T743" s="3"/>
      <c r="U743" s="3"/>
      <c r="V743" s="3"/>
      <c r="W743" s="3"/>
      <c r="X743" s="3"/>
      <c r="Z743" s="2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L743" s="2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X743" s="3"/>
      <c r="AY743" s="24"/>
      <c r="AZ743" s="5"/>
      <c r="BA743" s="5"/>
      <c r="BB743" s="5"/>
      <c r="BC743" s="5"/>
      <c r="BD743" s="5"/>
      <c r="BE743" s="5"/>
      <c r="BF743" s="5"/>
      <c r="BG743" s="24"/>
      <c r="BH743" s="24"/>
      <c r="BI743" s="5"/>
      <c r="BJ743" s="5"/>
      <c r="BK743" s="5"/>
    </row>
    <row r="744" s="1" customFormat="true" ht="15.75" hidden="false" customHeight="true" outlineLevel="0" collapsed="false"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N744" s="2"/>
      <c r="O744" s="3"/>
      <c r="P744" s="3"/>
      <c r="Q744" s="3"/>
      <c r="R744" s="3"/>
      <c r="S744" s="3"/>
      <c r="T744" s="3"/>
      <c r="U744" s="3"/>
      <c r="V744" s="3"/>
      <c r="W744" s="3"/>
      <c r="X744" s="3"/>
      <c r="Z744" s="2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L744" s="2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X744" s="3"/>
      <c r="AY744" s="24"/>
      <c r="AZ744" s="5"/>
      <c r="BA744" s="5"/>
      <c r="BB744" s="5"/>
      <c r="BC744" s="5"/>
      <c r="BD744" s="5"/>
      <c r="BE744" s="5"/>
      <c r="BF744" s="5"/>
      <c r="BG744" s="24"/>
      <c r="BH744" s="24"/>
      <c r="BI744" s="5"/>
      <c r="BJ744" s="5"/>
      <c r="BK744" s="5"/>
    </row>
    <row r="745" s="1" customFormat="true" ht="15.75" hidden="false" customHeight="true" outlineLevel="0" collapsed="false"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N745" s="2"/>
      <c r="O745" s="3"/>
      <c r="P745" s="3"/>
      <c r="Q745" s="3"/>
      <c r="R745" s="3"/>
      <c r="S745" s="3"/>
      <c r="T745" s="3"/>
      <c r="U745" s="3"/>
      <c r="V745" s="3"/>
      <c r="W745" s="3"/>
      <c r="X745" s="3"/>
      <c r="Z745" s="2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L745" s="2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X745" s="3"/>
      <c r="AY745" s="24"/>
      <c r="AZ745" s="5"/>
      <c r="BA745" s="5"/>
      <c r="BB745" s="5"/>
      <c r="BC745" s="5"/>
      <c r="BD745" s="5"/>
      <c r="BE745" s="5"/>
      <c r="BF745" s="5"/>
      <c r="BG745" s="24"/>
      <c r="BH745" s="24"/>
      <c r="BI745" s="5"/>
      <c r="BJ745" s="5"/>
      <c r="BK745" s="5"/>
    </row>
    <row r="746" s="1" customFormat="true" ht="15.75" hidden="false" customHeight="true" outlineLevel="0" collapsed="false"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N746" s="2"/>
      <c r="O746" s="3"/>
      <c r="P746" s="3"/>
      <c r="Q746" s="3"/>
      <c r="R746" s="3"/>
      <c r="S746" s="3"/>
      <c r="T746" s="3"/>
      <c r="U746" s="3"/>
      <c r="V746" s="3"/>
      <c r="W746" s="3"/>
      <c r="X746" s="3"/>
      <c r="Z746" s="2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L746" s="2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X746" s="3"/>
      <c r="AY746" s="24"/>
      <c r="AZ746" s="5"/>
      <c r="BA746" s="5"/>
      <c r="BB746" s="5"/>
      <c r="BC746" s="5"/>
      <c r="BD746" s="5"/>
      <c r="BE746" s="5"/>
      <c r="BF746" s="5"/>
      <c r="BG746" s="24"/>
      <c r="BH746" s="24"/>
      <c r="BI746" s="5"/>
      <c r="BJ746" s="5"/>
      <c r="BK746" s="5"/>
    </row>
    <row r="747" s="1" customFormat="true" ht="15.75" hidden="false" customHeight="true" outlineLevel="0" collapsed="false"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N747" s="2"/>
      <c r="O747" s="3"/>
      <c r="P747" s="3"/>
      <c r="Q747" s="3"/>
      <c r="R747" s="3"/>
      <c r="S747" s="3"/>
      <c r="T747" s="3"/>
      <c r="U747" s="3"/>
      <c r="V747" s="3"/>
      <c r="W747" s="3"/>
      <c r="X747" s="3"/>
      <c r="Z747" s="2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L747" s="2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X747" s="3"/>
      <c r="AY747" s="24"/>
      <c r="AZ747" s="5"/>
      <c r="BA747" s="5"/>
      <c r="BB747" s="5"/>
      <c r="BC747" s="5"/>
      <c r="BD747" s="5"/>
      <c r="BE747" s="5"/>
      <c r="BF747" s="5"/>
      <c r="BG747" s="24"/>
      <c r="BH747" s="24"/>
      <c r="BI747" s="5"/>
      <c r="BJ747" s="5"/>
      <c r="BK747" s="5"/>
    </row>
    <row r="748" s="1" customFormat="true" ht="15.75" hidden="false" customHeight="true" outlineLevel="0" collapsed="false"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N748" s="2"/>
      <c r="O748" s="3"/>
      <c r="P748" s="3"/>
      <c r="Q748" s="3"/>
      <c r="R748" s="3"/>
      <c r="S748" s="3"/>
      <c r="T748" s="3"/>
      <c r="U748" s="3"/>
      <c r="V748" s="3"/>
      <c r="W748" s="3"/>
      <c r="X748" s="3"/>
      <c r="Z748" s="2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L748" s="2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X748" s="3"/>
      <c r="AY748" s="24"/>
      <c r="AZ748" s="5"/>
      <c r="BA748" s="5"/>
      <c r="BB748" s="5"/>
      <c r="BC748" s="5"/>
      <c r="BD748" s="5"/>
      <c r="BE748" s="5"/>
      <c r="BF748" s="5"/>
      <c r="BG748" s="24"/>
      <c r="BH748" s="24"/>
      <c r="BI748" s="5"/>
      <c r="BJ748" s="5"/>
      <c r="BK748" s="5"/>
    </row>
    <row r="749" s="1" customFormat="true" ht="15.75" hidden="false" customHeight="true" outlineLevel="0" collapsed="false"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N749" s="2"/>
      <c r="O749" s="3"/>
      <c r="P749" s="3"/>
      <c r="Q749" s="3"/>
      <c r="R749" s="3"/>
      <c r="S749" s="3"/>
      <c r="T749" s="3"/>
      <c r="U749" s="3"/>
      <c r="V749" s="3"/>
      <c r="W749" s="3"/>
      <c r="X749" s="3"/>
      <c r="Z749" s="2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L749" s="2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X749" s="3"/>
      <c r="AY749" s="24"/>
      <c r="AZ749" s="5"/>
      <c r="BA749" s="5"/>
      <c r="BB749" s="5"/>
      <c r="BC749" s="5"/>
      <c r="BD749" s="5"/>
      <c r="BE749" s="5"/>
      <c r="BF749" s="5"/>
      <c r="BG749" s="24"/>
      <c r="BH749" s="24"/>
      <c r="BI749" s="5"/>
      <c r="BJ749" s="5"/>
      <c r="BK749" s="5"/>
    </row>
    <row r="750" s="1" customFormat="true" ht="15.75" hidden="false" customHeight="true" outlineLevel="0" collapsed="false"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N750" s="2"/>
      <c r="O750" s="3"/>
      <c r="P750" s="3"/>
      <c r="Q750" s="3"/>
      <c r="R750" s="3"/>
      <c r="S750" s="3"/>
      <c r="T750" s="3"/>
      <c r="U750" s="3"/>
      <c r="V750" s="3"/>
      <c r="W750" s="3"/>
      <c r="X750" s="3"/>
      <c r="Z750" s="2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L750" s="2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X750" s="3"/>
      <c r="AY750" s="24"/>
      <c r="AZ750" s="5"/>
      <c r="BA750" s="5"/>
      <c r="BB750" s="5"/>
      <c r="BC750" s="5"/>
      <c r="BD750" s="5"/>
      <c r="BE750" s="5"/>
      <c r="BF750" s="5"/>
      <c r="BG750" s="24"/>
      <c r="BH750" s="24"/>
      <c r="BI750" s="5"/>
      <c r="BJ750" s="5"/>
      <c r="BK750" s="5"/>
    </row>
    <row r="751" s="1" customFormat="true" ht="15.75" hidden="false" customHeight="true" outlineLevel="0" collapsed="false"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N751" s="2"/>
      <c r="O751" s="3"/>
      <c r="P751" s="3"/>
      <c r="Q751" s="3"/>
      <c r="R751" s="3"/>
      <c r="S751" s="3"/>
      <c r="T751" s="3"/>
      <c r="U751" s="3"/>
      <c r="V751" s="3"/>
      <c r="W751" s="3"/>
      <c r="X751" s="3"/>
      <c r="Z751" s="2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L751" s="2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X751" s="3"/>
      <c r="AY751" s="24"/>
      <c r="AZ751" s="5"/>
      <c r="BA751" s="5"/>
      <c r="BB751" s="5"/>
      <c r="BC751" s="5"/>
      <c r="BD751" s="5"/>
      <c r="BE751" s="5"/>
      <c r="BF751" s="5"/>
      <c r="BG751" s="24"/>
      <c r="BH751" s="24"/>
      <c r="BI751" s="5"/>
      <c r="BJ751" s="5"/>
      <c r="BK751" s="5"/>
    </row>
    <row r="752" s="1" customFormat="true" ht="15.75" hidden="false" customHeight="true" outlineLevel="0" collapsed="false"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N752" s="2"/>
      <c r="O752" s="3"/>
      <c r="P752" s="3"/>
      <c r="Q752" s="3"/>
      <c r="R752" s="3"/>
      <c r="S752" s="3"/>
      <c r="T752" s="3"/>
      <c r="U752" s="3"/>
      <c r="V752" s="3"/>
      <c r="W752" s="3"/>
      <c r="X752" s="3"/>
      <c r="Z752" s="2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L752" s="2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X752" s="3"/>
      <c r="AY752" s="24"/>
      <c r="AZ752" s="5"/>
      <c r="BA752" s="5"/>
      <c r="BB752" s="5"/>
      <c r="BC752" s="5"/>
      <c r="BD752" s="5"/>
      <c r="BE752" s="5"/>
      <c r="BF752" s="5"/>
      <c r="BG752" s="24"/>
      <c r="BH752" s="24"/>
      <c r="BI752" s="5"/>
      <c r="BJ752" s="5"/>
      <c r="BK752" s="5"/>
    </row>
    <row r="753" s="1" customFormat="true" ht="15.75" hidden="false" customHeight="true" outlineLevel="0" collapsed="false"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N753" s="2"/>
      <c r="O753" s="3"/>
      <c r="P753" s="3"/>
      <c r="Q753" s="3"/>
      <c r="R753" s="3"/>
      <c r="S753" s="3"/>
      <c r="T753" s="3"/>
      <c r="U753" s="3"/>
      <c r="V753" s="3"/>
      <c r="W753" s="3"/>
      <c r="X753" s="3"/>
      <c r="Z753" s="2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L753" s="2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X753" s="3"/>
      <c r="AY753" s="24"/>
      <c r="AZ753" s="5"/>
      <c r="BA753" s="5"/>
      <c r="BB753" s="5"/>
      <c r="BC753" s="5"/>
      <c r="BD753" s="5"/>
      <c r="BE753" s="5"/>
      <c r="BF753" s="5"/>
      <c r="BG753" s="24"/>
      <c r="BH753" s="24"/>
      <c r="BI753" s="5"/>
      <c r="BJ753" s="5"/>
      <c r="BK753" s="5"/>
    </row>
    <row r="754" s="1" customFormat="true" ht="15.75" hidden="false" customHeight="true" outlineLevel="0" collapsed="false"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N754" s="2"/>
      <c r="O754" s="3"/>
      <c r="P754" s="3"/>
      <c r="Q754" s="3"/>
      <c r="R754" s="3"/>
      <c r="S754" s="3"/>
      <c r="T754" s="3"/>
      <c r="U754" s="3"/>
      <c r="V754" s="3"/>
      <c r="W754" s="3"/>
      <c r="X754" s="3"/>
      <c r="Z754" s="2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L754" s="2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X754" s="3"/>
      <c r="AY754" s="24"/>
      <c r="AZ754" s="5"/>
      <c r="BA754" s="5"/>
      <c r="BB754" s="5"/>
      <c r="BC754" s="5"/>
      <c r="BD754" s="5"/>
      <c r="BE754" s="5"/>
      <c r="BF754" s="5"/>
      <c r="BG754" s="24"/>
      <c r="BH754" s="24"/>
      <c r="BI754" s="5"/>
      <c r="BJ754" s="5"/>
      <c r="BK754" s="5"/>
    </row>
    <row r="755" s="1" customFormat="true" ht="15.75" hidden="false" customHeight="true" outlineLevel="0" collapsed="false"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N755" s="2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2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L755" s="2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X755" s="3"/>
      <c r="AY755" s="24"/>
      <c r="AZ755" s="5"/>
      <c r="BA755" s="5"/>
      <c r="BB755" s="5"/>
      <c r="BC755" s="5"/>
      <c r="BD755" s="5"/>
      <c r="BE755" s="5"/>
      <c r="BF755" s="5"/>
      <c r="BG755" s="24"/>
      <c r="BH755" s="24"/>
      <c r="BI755" s="5"/>
      <c r="BJ755" s="5"/>
      <c r="BK755" s="5"/>
    </row>
    <row r="756" s="1" customFormat="true" ht="15.75" hidden="false" customHeight="true" outlineLevel="0" collapsed="false"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N756" s="2"/>
      <c r="O756" s="3"/>
      <c r="P756" s="3"/>
      <c r="Q756" s="3"/>
      <c r="R756" s="3"/>
      <c r="S756" s="3"/>
      <c r="T756" s="3"/>
      <c r="U756" s="3"/>
      <c r="V756" s="3"/>
      <c r="W756" s="3"/>
      <c r="X756" s="3"/>
      <c r="Z756" s="2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L756" s="2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X756" s="3"/>
      <c r="AY756" s="24"/>
      <c r="AZ756" s="5"/>
      <c r="BA756" s="5"/>
      <c r="BB756" s="5"/>
      <c r="BC756" s="5"/>
      <c r="BD756" s="5"/>
      <c r="BE756" s="5"/>
      <c r="BF756" s="5"/>
      <c r="BG756" s="24"/>
      <c r="BH756" s="24"/>
      <c r="BI756" s="5"/>
      <c r="BJ756" s="5"/>
      <c r="BK756" s="5"/>
    </row>
    <row r="757" s="1" customFormat="true" ht="15.75" hidden="false" customHeight="true" outlineLevel="0" collapsed="false"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N757" s="2"/>
      <c r="O757" s="3"/>
      <c r="P757" s="3"/>
      <c r="Q757" s="3"/>
      <c r="R757" s="3"/>
      <c r="S757" s="3"/>
      <c r="T757" s="3"/>
      <c r="U757" s="3"/>
      <c r="V757" s="3"/>
      <c r="W757" s="3"/>
      <c r="X757" s="3"/>
      <c r="Z757" s="2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L757" s="2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X757" s="3"/>
      <c r="AY757" s="24"/>
      <c r="AZ757" s="5"/>
      <c r="BA757" s="5"/>
      <c r="BB757" s="5"/>
      <c r="BC757" s="5"/>
      <c r="BD757" s="5"/>
      <c r="BE757" s="5"/>
      <c r="BF757" s="5"/>
      <c r="BG757" s="24"/>
      <c r="BH757" s="24"/>
      <c r="BI757" s="5"/>
      <c r="BJ757" s="5"/>
      <c r="BK757" s="5"/>
    </row>
    <row r="758" s="1" customFormat="true" ht="15.75" hidden="false" customHeight="true" outlineLevel="0" collapsed="false"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N758" s="2"/>
      <c r="O758" s="3"/>
      <c r="P758" s="3"/>
      <c r="Q758" s="3"/>
      <c r="R758" s="3"/>
      <c r="S758" s="3"/>
      <c r="T758" s="3"/>
      <c r="U758" s="3"/>
      <c r="V758" s="3"/>
      <c r="W758" s="3"/>
      <c r="X758" s="3"/>
      <c r="Z758" s="2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L758" s="2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X758" s="3"/>
      <c r="AY758" s="24"/>
      <c r="AZ758" s="5"/>
      <c r="BA758" s="5"/>
      <c r="BB758" s="5"/>
      <c r="BC758" s="5"/>
      <c r="BD758" s="5"/>
      <c r="BE758" s="5"/>
      <c r="BF758" s="5"/>
      <c r="BG758" s="24"/>
      <c r="BH758" s="24"/>
      <c r="BI758" s="5"/>
      <c r="BJ758" s="5"/>
      <c r="BK758" s="5"/>
    </row>
    <row r="759" s="1" customFormat="true" ht="15.75" hidden="false" customHeight="true" outlineLevel="0" collapsed="false"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N759" s="2"/>
      <c r="O759" s="3"/>
      <c r="P759" s="3"/>
      <c r="Q759" s="3"/>
      <c r="R759" s="3"/>
      <c r="S759" s="3"/>
      <c r="T759" s="3"/>
      <c r="U759" s="3"/>
      <c r="V759" s="3"/>
      <c r="W759" s="3"/>
      <c r="X759" s="3"/>
      <c r="Z759" s="2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L759" s="2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X759" s="3"/>
      <c r="AY759" s="24"/>
      <c r="AZ759" s="5"/>
      <c r="BA759" s="5"/>
      <c r="BB759" s="5"/>
      <c r="BC759" s="5"/>
      <c r="BD759" s="5"/>
      <c r="BE759" s="5"/>
      <c r="BF759" s="5"/>
      <c r="BG759" s="24"/>
      <c r="BH759" s="24"/>
      <c r="BI759" s="5"/>
      <c r="BJ759" s="5"/>
      <c r="BK759" s="5"/>
    </row>
    <row r="760" s="1" customFormat="true" ht="15.75" hidden="false" customHeight="true" outlineLevel="0" collapsed="false"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N760" s="2"/>
      <c r="O760" s="3"/>
      <c r="P760" s="3"/>
      <c r="Q760" s="3"/>
      <c r="R760" s="3"/>
      <c r="S760" s="3"/>
      <c r="T760" s="3"/>
      <c r="U760" s="3"/>
      <c r="V760" s="3"/>
      <c r="W760" s="3"/>
      <c r="X760" s="3"/>
      <c r="Z760" s="2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L760" s="2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X760" s="3"/>
      <c r="AY760" s="24"/>
      <c r="AZ760" s="5"/>
      <c r="BA760" s="5"/>
      <c r="BB760" s="5"/>
      <c r="BC760" s="5"/>
      <c r="BD760" s="5"/>
      <c r="BE760" s="5"/>
      <c r="BF760" s="5"/>
      <c r="BG760" s="24"/>
      <c r="BH760" s="24"/>
      <c r="BI760" s="5"/>
      <c r="BJ760" s="5"/>
      <c r="BK760" s="5"/>
    </row>
    <row r="761" s="1" customFormat="true" ht="15.75" hidden="false" customHeight="true" outlineLevel="0" collapsed="false"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N761" s="2"/>
      <c r="O761" s="3"/>
      <c r="P761" s="3"/>
      <c r="Q761" s="3"/>
      <c r="R761" s="3"/>
      <c r="S761" s="3"/>
      <c r="T761" s="3"/>
      <c r="U761" s="3"/>
      <c r="V761" s="3"/>
      <c r="W761" s="3"/>
      <c r="X761" s="3"/>
      <c r="Z761" s="2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L761" s="2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X761" s="3"/>
      <c r="AY761" s="24"/>
      <c r="AZ761" s="5"/>
      <c r="BA761" s="5"/>
      <c r="BB761" s="5"/>
      <c r="BC761" s="5"/>
      <c r="BD761" s="5"/>
      <c r="BE761" s="5"/>
      <c r="BF761" s="5"/>
      <c r="BG761" s="24"/>
      <c r="BH761" s="24"/>
      <c r="BI761" s="5"/>
      <c r="BJ761" s="5"/>
      <c r="BK761" s="5"/>
    </row>
    <row r="762" s="1" customFormat="true" ht="15.75" hidden="false" customHeight="false" outlineLevel="0" collapsed="false"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N762" s="2"/>
      <c r="O762" s="3"/>
      <c r="P762" s="3"/>
      <c r="Q762" s="3"/>
      <c r="R762" s="3"/>
      <c r="S762" s="3"/>
      <c r="T762" s="3"/>
      <c r="U762" s="3"/>
      <c r="V762" s="3"/>
      <c r="W762" s="3"/>
      <c r="X762" s="3"/>
      <c r="Z762" s="2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L762" s="2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X762" s="3"/>
      <c r="AY762" s="24"/>
      <c r="AZ762" s="5"/>
      <c r="BA762" s="5"/>
      <c r="BB762" s="5"/>
      <c r="BC762" s="5"/>
      <c r="BD762" s="5"/>
      <c r="BE762" s="5"/>
      <c r="BF762" s="5"/>
      <c r="BG762" s="24"/>
      <c r="BH762" s="24"/>
      <c r="BI762" s="5"/>
      <c r="BJ762" s="5"/>
      <c r="BK762" s="5"/>
    </row>
    <row r="763" s="1" customFormat="true" ht="15.75" hidden="false" customHeight="false" outlineLevel="0" collapsed="false"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N763" s="2"/>
      <c r="O763" s="3"/>
      <c r="P763" s="3"/>
      <c r="Q763" s="3"/>
      <c r="R763" s="3"/>
      <c r="S763" s="3"/>
      <c r="T763" s="3"/>
      <c r="U763" s="3"/>
      <c r="V763" s="3"/>
      <c r="W763" s="3"/>
      <c r="X763" s="3"/>
      <c r="Z763" s="2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L763" s="2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X763" s="3"/>
      <c r="AY763" s="24"/>
      <c r="AZ763" s="5"/>
      <c r="BA763" s="5"/>
      <c r="BB763" s="5"/>
      <c r="BC763" s="5"/>
      <c r="BD763" s="5"/>
      <c r="BE763" s="5"/>
      <c r="BF763" s="5"/>
      <c r="BG763" s="24"/>
      <c r="BH763" s="24"/>
      <c r="BI763" s="5"/>
      <c r="BJ763" s="5"/>
      <c r="BK763" s="5"/>
    </row>
    <row r="764" s="1" customFormat="true" ht="15.75" hidden="false" customHeight="false" outlineLevel="0" collapsed="false"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N764" s="2"/>
      <c r="O764" s="3"/>
      <c r="P764" s="3"/>
      <c r="Q764" s="3"/>
      <c r="R764" s="3"/>
      <c r="S764" s="3"/>
      <c r="T764" s="3"/>
      <c r="U764" s="3"/>
      <c r="V764" s="3"/>
      <c r="W764" s="3"/>
      <c r="X764" s="3"/>
      <c r="Z764" s="2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L764" s="2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X764" s="3"/>
      <c r="AY764" s="24"/>
      <c r="AZ764" s="5"/>
      <c r="BA764" s="5"/>
      <c r="BB764" s="5"/>
      <c r="BC764" s="5"/>
      <c r="BD764" s="5"/>
      <c r="BE764" s="5"/>
      <c r="BF764" s="5"/>
      <c r="BG764" s="24"/>
      <c r="BH764" s="24"/>
      <c r="BI764" s="5"/>
      <c r="BJ764" s="5"/>
      <c r="BK764" s="5"/>
    </row>
    <row r="765" s="1" customFormat="true" ht="15.75" hidden="false" customHeight="false" outlineLevel="0" collapsed="false"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N765" s="2"/>
      <c r="O765" s="3"/>
      <c r="P765" s="3"/>
      <c r="Q765" s="3"/>
      <c r="R765" s="3"/>
      <c r="S765" s="3"/>
      <c r="T765" s="3"/>
      <c r="U765" s="3"/>
      <c r="V765" s="3"/>
      <c r="W765" s="3"/>
      <c r="X765" s="3"/>
      <c r="Z765" s="2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L765" s="2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X765" s="3"/>
      <c r="AY765" s="24"/>
      <c r="AZ765" s="5"/>
      <c r="BA765" s="5"/>
      <c r="BB765" s="5"/>
      <c r="BC765" s="5"/>
      <c r="BD765" s="5"/>
      <c r="BE765" s="5"/>
      <c r="BF765" s="5"/>
      <c r="BG765" s="24"/>
      <c r="BH765" s="24"/>
      <c r="BI765" s="5"/>
      <c r="BJ765" s="5"/>
      <c r="BK765" s="5"/>
    </row>
    <row r="766" s="1" customFormat="true" ht="15.75" hidden="false" customHeight="false" outlineLevel="0" collapsed="false"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N766" s="2"/>
      <c r="O766" s="3"/>
      <c r="P766" s="3"/>
      <c r="Q766" s="3"/>
      <c r="R766" s="3"/>
      <c r="S766" s="3"/>
      <c r="T766" s="3"/>
      <c r="U766" s="3"/>
      <c r="V766" s="3"/>
      <c r="W766" s="3"/>
      <c r="X766" s="3"/>
      <c r="Z766" s="2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L766" s="2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X766" s="3"/>
      <c r="AY766" s="4"/>
      <c r="AZ766" s="3"/>
      <c r="BA766" s="3"/>
      <c r="BB766" s="3"/>
      <c r="BC766" s="3"/>
      <c r="BD766" s="3"/>
      <c r="BE766" s="3"/>
      <c r="BF766" s="3"/>
      <c r="BG766" s="5"/>
      <c r="BH766" s="3"/>
      <c r="BI766" s="5"/>
      <c r="BJ766" s="5"/>
      <c r="BK766" s="5"/>
    </row>
    <row r="767" s="1" customFormat="true" ht="15.75" hidden="false" customHeight="false" outlineLevel="0" collapsed="false"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N767" s="2"/>
      <c r="O767" s="3"/>
      <c r="P767" s="3"/>
      <c r="Q767" s="3"/>
      <c r="R767" s="3"/>
      <c r="S767" s="3"/>
      <c r="T767" s="3"/>
      <c r="U767" s="3"/>
      <c r="V767" s="3"/>
      <c r="W767" s="3"/>
      <c r="X767" s="3"/>
      <c r="Z767" s="2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L767" s="2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X767" s="3"/>
      <c r="AY767" s="4"/>
      <c r="AZ767" s="3"/>
      <c r="BA767" s="3"/>
      <c r="BB767" s="3"/>
      <c r="BC767" s="3"/>
      <c r="BD767" s="3"/>
      <c r="BE767" s="3"/>
      <c r="BF767" s="3"/>
      <c r="BG767" s="5"/>
      <c r="BH767" s="3"/>
      <c r="BI767" s="5"/>
      <c r="BJ767" s="5"/>
      <c r="BK767" s="5"/>
    </row>
    <row r="768" s="1" customFormat="true" ht="15.75" hidden="false" customHeight="false" outlineLevel="0" collapsed="false"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N768" s="2"/>
      <c r="O768" s="3"/>
      <c r="P768" s="3"/>
      <c r="Q768" s="3"/>
      <c r="R768" s="3"/>
      <c r="S768" s="3"/>
      <c r="T768" s="3"/>
      <c r="U768" s="3"/>
      <c r="V768" s="3"/>
      <c r="W768" s="3"/>
      <c r="X768" s="3"/>
      <c r="Z768" s="2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L768" s="2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X768" s="3"/>
      <c r="AY768" s="4"/>
      <c r="AZ768" s="3"/>
      <c r="BA768" s="3"/>
      <c r="BB768" s="3"/>
      <c r="BC768" s="3"/>
      <c r="BD768" s="3"/>
      <c r="BE768" s="3"/>
      <c r="BF768" s="3"/>
      <c r="BG768" s="5"/>
      <c r="BH768" s="3"/>
      <c r="BI768" s="5"/>
      <c r="BJ768" s="5"/>
      <c r="BK768" s="5"/>
    </row>
    <row r="769" s="1" customFormat="true" ht="15.75" hidden="false" customHeight="false" outlineLevel="0" collapsed="false"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N769" s="2"/>
      <c r="O769" s="3"/>
      <c r="P769" s="3"/>
      <c r="Q769" s="3"/>
      <c r="R769" s="3"/>
      <c r="S769" s="3"/>
      <c r="T769" s="3"/>
      <c r="U769" s="3"/>
      <c r="V769" s="3"/>
      <c r="W769" s="3"/>
      <c r="X769" s="3"/>
      <c r="Z769" s="2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L769" s="2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X769" s="3"/>
      <c r="AY769" s="4"/>
      <c r="AZ769" s="3"/>
      <c r="BA769" s="3"/>
      <c r="BB769" s="3"/>
      <c r="BC769" s="3"/>
      <c r="BD769" s="3"/>
      <c r="BE769" s="3"/>
      <c r="BF769" s="3"/>
      <c r="BG769" s="5"/>
      <c r="BH769" s="3"/>
      <c r="BI769" s="5"/>
      <c r="BJ769" s="5"/>
      <c r="BK769" s="5"/>
    </row>
    <row r="770" s="1" customFormat="true" ht="15.75" hidden="false" customHeight="false" outlineLevel="0" collapsed="false"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N770" s="2"/>
      <c r="O770" s="3"/>
      <c r="P770" s="3"/>
      <c r="Q770" s="3"/>
      <c r="R770" s="3"/>
      <c r="S770" s="3"/>
      <c r="T770" s="3"/>
      <c r="U770" s="3"/>
      <c r="V770" s="3"/>
      <c r="W770" s="3"/>
      <c r="X770" s="3"/>
      <c r="Z770" s="2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L770" s="2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X770" s="3"/>
      <c r="AY770" s="4"/>
      <c r="AZ770" s="3"/>
      <c r="BA770" s="3"/>
      <c r="BB770" s="3"/>
      <c r="BC770" s="3"/>
      <c r="BD770" s="3"/>
      <c r="BE770" s="3"/>
      <c r="BF770" s="3"/>
      <c r="BG770" s="5"/>
      <c r="BH770" s="3"/>
      <c r="BI770" s="5"/>
      <c r="BJ770" s="5"/>
      <c r="BK770" s="5"/>
    </row>
    <row r="771" s="1" customFormat="true" ht="15.75" hidden="false" customHeight="false" outlineLevel="0" collapsed="false"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N771" s="2"/>
      <c r="O771" s="3"/>
      <c r="P771" s="3"/>
      <c r="Q771" s="3"/>
      <c r="R771" s="3"/>
      <c r="S771" s="3"/>
      <c r="T771" s="3"/>
      <c r="U771" s="3"/>
      <c r="V771" s="3"/>
      <c r="W771" s="3"/>
      <c r="X771" s="3"/>
      <c r="Z771" s="2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L771" s="2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X771" s="3"/>
      <c r="AY771" s="4"/>
      <c r="AZ771" s="3"/>
      <c r="BA771" s="3"/>
      <c r="BB771" s="3"/>
      <c r="BC771" s="3"/>
      <c r="BD771" s="3"/>
      <c r="BE771" s="3"/>
      <c r="BF771" s="3"/>
      <c r="BG771" s="5"/>
      <c r="BH771" s="3"/>
      <c r="BI771" s="5"/>
      <c r="BJ771" s="5"/>
      <c r="BK771" s="5"/>
    </row>
    <row r="772" s="1" customFormat="true" ht="15.75" hidden="false" customHeight="false" outlineLevel="0" collapsed="false"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N772" s="2"/>
      <c r="O772" s="3"/>
      <c r="P772" s="3"/>
      <c r="Q772" s="3"/>
      <c r="R772" s="3"/>
      <c r="S772" s="3"/>
      <c r="T772" s="3"/>
      <c r="U772" s="3"/>
      <c r="V772" s="3"/>
      <c r="W772" s="3"/>
      <c r="X772" s="3"/>
      <c r="Z772" s="2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L772" s="2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X772" s="3"/>
      <c r="AY772" s="4"/>
      <c r="AZ772" s="3"/>
      <c r="BA772" s="3"/>
      <c r="BB772" s="3"/>
      <c r="BC772" s="3"/>
      <c r="BD772" s="3"/>
      <c r="BE772" s="3"/>
      <c r="BF772" s="3"/>
      <c r="BG772" s="5"/>
      <c r="BH772" s="3"/>
      <c r="BI772" s="5"/>
      <c r="BJ772" s="5"/>
      <c r="BK772" s="5"/>
    </row>
    <row r="773" s="1" customFormat="true" ht="15.75" hidden="false" customHeight="false" outlineLevel="0" collapsed="false"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N773" s="2"/>
      <c r="O773" s="3"/>
      <c r="P773" s="3"/>
      <c r="Q773" s="3"/>
      <c r="R773" s="3"/>
      <c r="S773" s="3"/>
      <c r="T773" s="3"/>
      <c r="U773" s="3"/>
      <c r="V773" s="3"/>
      <c r="W773" s="3"/>
      <c r="X773" s="3"/>
      <c r="Z773" s="2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L773" s="2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X773" s="3"/>
      <c r="AY773" s="4"/>
      <c r="AZ773" s="3"/>
      <c r="BA773" s="3"/>
      <c r="BB773" s="3"/>
      <c r="BC773" s="3"/>
      <c r="BD773" s="3"/>
      <c r="BE773" s="3"/>
      <c r="BF773" s="3"/>
      <c r="BG773" s="5"/>
      <c r="BH773" s="3"/>
      <c r="BI773" s="5"/>
      <c r="BJ773" s="5"/>
      <c r="BK773" s="5"/>
    </row>
    <row r="774" s="1" customFormat="true" ht="15.75" hidden="false" customHeight="false" outlineLevel="0" collapsed="false"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N774" s="2"/>
      <c r="O774" s="3"/>
      <c r="P774" s="3"/>
      <c r="Q774" s="3"/>
      <c r="R774" s="3"/>
      <c r="S774" s="3"/>
      <c r="T774" s="3"/>
      <c r="U774" s="3"/>
      <c r="V774" s="3"/>
      <c r="W774" s="3"/>
      <c r="X774" s="3"/>
      <c r="Z774" s="2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L774" s="2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X774" s="3"/>
      <c r="AY774" s="4"/>
      <c r="AZ774" s="3"/>
      <c r="BA774" s="3"/>
      <c r="BB774" s="3"/>
      <c r="BC774" s="3"/>
      <c r="BD774" s="3"/>
      <c r="BE774" s="3"/>
      <c r="BF774" s="3"/>
      <c r="BG774" s="5"/>
      <c r="BH774" s="3"/>
      <c r="BI774" s="5"/>
      <c r="BJ774" s="5"/>
      <c r="BK774" s="5"/>
    </row>
    <row r="775" s="1" customFormat="true" ht="15.75" hidden="false" customHeight="false" outlineLevel="0" collapsed="false"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N775" s="2"/>
      <c r="O775" s="3"/>
      <c r="P775" s="3"/>
      <c r="Q775" s="3"/>
      <c r="R775" s="3"/>
      <c r="S775" s="3"/>
      <c r="T775" s="3"/>
      <c r="U775" s="3"/>
      <c r="V775" s="3"/>
      <c r="W775" s="3"/>
      <c r="X775" s="3"/>
      <c r="Z775" s="2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L775" s="2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X775" s="3"/>
      <c r="AY775" s="4"/>
      <c r="AZ775" s="3"/>
      <c r="BA775" s="3"/>
      <c r="BB775" s="3"/>
      <c r="BC775" s="3"/>
      <c r="BD775" s="3"/>
      <c r="BE775" s="3"/>
      <c r="BF775" s="3"/>
      <c r="BG775" s="5"/>
      <c r="BH775" s="3"/>
      <c r="BI775" s="5"/>
      <c r="BJ775" s="5"/>
      <c r="BK775" s="5"/>
    </row>
    <row r="776" s="1" customFormat="true" ht="15.75" hidden="false" customHeight="false" outlineLevel="0" collapsed="false"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N776" s="2"/>
      <c r="O776" s="3"/>
      <c r="P776" s="3"/>
      <c r="Q776" s="3"/>
      <c r="R776" s="3"/>
      <c r="S776" s="3"/>
      <c r="T776" s="3"/>
      <c r="U776" s="3"/>
      <c r="V776" s="3"/>
      <c r="W776" s="3"/>
      <c r="X776" s="3"/>
      <c r="Z776" s="2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L776" s="2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X776" s="3"/>
      <c r="AY776" s="4"/>
      <c r="AZ776" s="3"/>
      <c r="BA776" s="3"/>
      <c r="BB776" s="3"/>
      <c r="BC776" s="3"/>
      <c r="BD776" s="3"/>
      <c r="BE776" s="3"/>
      <c r="BF776" s="3"/>
      <c r="BG776" s="5"/>
      <c r="BH776" s="3"/>
      <c r="BI776" s="5"/>
      <c r="BJ776" s="5"/>
      <c r="BK776" s="5"/>
    </row>
    <row r="777" s="1" customFormat="true" ht="15.75" hidden="false" customHeight="false" outlineLevel="0" collapsed="false"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N777" s="2"/>
      <c r="O777" s="3"/>
      <c r="P777" s="3"/>
      <c r="Q777" s="3"/>
      <c r="R777" s="3"/>
      <c r="S777" s="3"/>
      <c r="T777" s="3"/>
      <c r="U777" s="3"/>
      <c r="V777" s="3"/>
      <c r="W777" s="3"/>
      <c r="X777" s="3"/>
      <c r="Z777" s="2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L777" s="2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X777" s="3"/>
      <c r="AY777" s="4"/>
      <c r="AZ777" s="3"/>
      <c r="BA777" s="3"/>
      <c r="BB777" s="3"/>
      <c r="BC777" s="3"/>
      <c r="BD777" s="3"/>
      <c r="BE777" s="3"/>
      <c r="BF777" s="3"/>
      <c r="BG777" s="5"/>
      <c r="BH777" s="3"/>
      <c r="BI777" s="5"/>
      <c r="BJ777" s="5"/>
      <c r="BK777" s="5"/>
    </row>
    <row r="778" s="1" customFormat="true" ht="15.75" hidden="false" customHeight="false" outlineLevel="0" collapsed="false"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N778" s="2"/>
      <c r="O778" s="3"/>
      <c r="P778" s="3"/>
      <c r="Q778" s="3"/>
      <c r="R778" s="3"/>
      <c r="S778" s="3"/>
      <c r="T778" s="3"/>
      <c r="U778" s="3"/>
      <c r="V778" s="3"/>
      <c r="W778" s="3"/>
      <c r="X778" s="3"/>
      <c r="Z778" s="2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L778" s="2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X778" s="3"/>
      <c r="AY778" s="4"/>
      <c r="AZ778" s="3"/>
      <c r="BA778" s="3"/>
      <c r="BB778" s="3"/>
      <c r="BC778" s="3"/>
      <c r="BD778" s="3"/>
      <c r="BE778" s="3"/>
      <c r="BF778" s="3"/>
      <c r="BG778" s="5"/>
      <c r="BH778" s="3"/>
      <c r="BI778" s="5"/>
      <c r="BJ778" s="5"/>
      <c r="BK778" s="5"/>
    </row>
    <row r="779" s="1" customFormat="true" ht="15.75" hidden="false" customHeight="false" outlineLevel="0" collapsed="false"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N779" s="2"/>
      <c r="O779" s="3"/>
      <c r="P779" s="3"/>
      <c r="Q779" s="3"/>
      <c r="R779" s="3"/>
      <c r="S779" s="3"/>
      <c r="T779" s="3"/>
      <c r="U779" s="3"/>
      <c r="V779" s="3"/>
      <c r="W779" s="3"/>
      <c r="X779" s="3"/>
      <c r="Z779" s="2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L779" s="2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X779" s="3"/>
      <c r="AY779" s="4"/>
      <c r="AZ779" s="3"/>
      <c r="BA779" s="3"/>
      <c r="BB779" s="3"/>
      <c r="BC779" s="3"/>
      <c r="BD779" s="3"/>
      <c r="BE779" s="3"/>
      <c r="BF779" s="3"/>
      <c r="BG779" s="5"/>
      <c r="BH779" s="3"/>
      <c r="BI779" s="5"/>
      <c r="BJ779" s="5"/>
      <c r="BK779" s="5"/>
    </row>
    <row r="780" s="1" customFormat="true" ht="15.75" hidden="false" customHeight="false" outlineLevel="0" collapsed="false"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N780" s="2"/>
      <c r="O780" s="3"/>
      <c r="P780" s="3"/>
      <c r="Q780" s="3"/>
      <c r="R780" s="3"/>
      <c r="S780" s="3"/>
      <c r="T780" s="3"/>
      <c r="U780" s="3"/>
      <c r="V780" s="3"/>
      <c r="W780" s="3"/>
      <c r="X780" s="3"/>
      <c r="Z780" s="2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L780" s="2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X780" s="3"/>
      <c r="AY780" s="4"/>
      <c r="AZ780" s="3"/>
      <c r="BA780" s="3"/>
      <c r="BB780" s="3"/>
      <c r="BC780" s="3"/>
      <c r="BD780" s="3"/>
      <c r="BE780" s="3"/>
      <c r="BF780" s="3"/>
      <c r="BG780" s="5"/>
      <c r="BH780" s="3"/>
      <c r="BI780" s="5"/>
      <c r="BJ780" s="5"/>
      <c r="BK780" s="5"/>
    </row>
    <row r="781" s="1" customFormat="true" ht="15.75" hidden="false" customHeight="false" outlineLevel="0" collapsed="false"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N781" s="2"/>
      <c r="O781" s="3"/>
      <c r="P781" s="3"/>
      <c r="Q781" s="3"/>
      <c r="R781" s="3"/>
      <c r="S781" s="3"/>
      <c r="T781" s="3"/>
      <c r="U781" s="3"/>
      <c r="V781" s="3"/>
      <c r="W781" s="3"/>
      <c r="X781" s="3"/>
      <c r="Z781" s="2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L781" s="2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X781" s="3"/>
      <c r="AY781" s="4"/>
      <c r="AZ781" s="3"/>
      <c r="BA781" s="3"/>
      <c r="BB781" s="3"/>
      <c r="BC781" s="3"/>
      <c r="BD781" s="3"/>
      <c r="BE781" s="3"/>
      <c r="BF781" s="3"/>
      <c r="BG781" s="5"/>
      <c r="BH781" s="3"/>
      <c r="BI781" s="5"/>
      <c r="BJ781" s="5"/>
      <c r="BK781" s="5"/>
    </row>
    <row r="782" s="1" customFormat="true" ht="15.75" hidden="false" customHeight="false" outlineLevel="0" collapsed="false"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N782" s="2"/>
      <c r="O782" s="3"/>
      <c r="P782" s="3"/>
      <c r="Q782" s="3"/>
      <c r="R782" s="3"/>
      <c r="S782" s="3"/>
      <c r="T782" s="3"/>
      <c r="U782" s="3"/>
      <c r="V782" s="3"/>
      <c r="W782" s="3"/>
      <c r="X782" s="3"/>
      <c r="Z782" s="2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L782" s="2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X782" s="3"/>
      <c r="AY782" s="4"/>
      <c r="AZ782" s="3"/>
      <c r="BA782" s="3"/>
      <c r="BB782" s="3"/>
      <c r="BC782" s="3"/>
      <c r="BD782" s="3"/>
      <c r="BE782" s="3"/>
      <c r="BF782" s="3"/>
      <c r="BG782" s="5"/>
      <c r="BH782" s="3"/>
      <c r="BI782" s="5"/>
      <c r="BJ782" s="5"/>
      <c r="BK782" s="5"/>
    </row>
    <row r="783" s="1" customFormat="true" ht="15.75" hidden="false" customHeight="false" outlineLevel="0" collapsed="false"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N783" s="2"/>
      <c r="O783" s="3"/>
      <c r="P783" s="3"/>
      <c r="Q783" s="3"/>
      <c r="R783" s="3"/>
      <c r="S783" s="3"/>
      <c r="T783" s="3"/>
      <c r="U783" s="3"/>
      <c r="V783" s="3"/>
      <c r="W783" s="3"/>
      <c r="X783" s="3"/>
      <c r="Z783" s="2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L783" s="2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X783" s="3"/>
      <c r="AY783" s="4"/>
      <c r="AZ783" s="3"/>
      <c r="BA783" s="3"/>
      <c r="BB783" s="3"/>
      <c r="BC783" s="3"/>
      <c r="BD783" s="3"/>
      <c r="BE783" s="3"/>
      <c r="BF783" s="3"/>
      <c r="BG783" s="5"/>
      <c r="BH783" s="3"/>
      <c r="BI783" s="5"/>
      <c r="BJ783" s="5"/>
      <c r="BK783" s="5"/>
    </row>
    <row r="784" s="1" customFormat="true" ht="15.75" hidden="false" customHeight="false" outlineLevel="0" collapsed="false"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N784" s="2"/>
      <c r="O784" s="3"/>
      <c r="P784" s="3"/>
      <c r="Q784" s="3"/>
      <c r="R784" s="3"/>
      <c r="S784" s="3"/>
      <c r="T784" s="3"/>
      <c r="U784" s="3"/>
      <c r="V784" s="3"/>
      <c r="W784" s="3"/>
      <c r="X784" s="3"/>
      <c r="Z784" s="2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L784" s="2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X784" s="3"/>
      <c r="AY784" s="4"/>
      <c r="AZ784" s="3"/>
      <c r="BA784" s="3"/>
      <c r="BB784" s="3"/>
      <c r="BC784" s="3"/>
      <c r="BD784" s="3"/>
      <c r="BE784" s="3"/>
      <c r="BF784" s="3"/>
      <c r="BG784" s="5"/>
      <c r="BH784" s="3"/>
      <c r="BI784" s="5"/>
      <c r="BJ784" s="5"/>
      <c r="BK784" s="5"/>
    </row>
    <row r="785" s="1" customFormat="true" ht="15.75" hidden="false" customHeight="false" outlineLevel="0" collapsed="false"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N785" s="2"/>
      <c r="O785" s="3"/>
      <c r="P785" s="3"/>
      <c r="Q785" s="3"/>
      <c r="R785" s="3"/>
      <c r="S785" s="3"/>
      <c r="T785" s="3"/>
      <c r="U785" s="3"/>
      <c r="V785" s="3"/>
      <c r="W785" s="3"/>
      <c r="X785" s="3"/>
      <c r="Z785" s="2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L785" s="2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X785" s="3"/>
      <c r="AY785" s="4"/>
      <c r="AZ785" s="3"/>
      <c r="BA785" s="3"/>
      <c r="BB785" s="3"/>
      <c r="BC785" s="3"/>
      <c r="BD785" s="3"/>
      <c r="BE785" s="3"/>
      <c r="BF785" s="3"/>
      <c r="BG785" s="5"/>
      <c r="BH785" s="3"/>
      <c r="BI785" s="5"/>
      <c r="BJ785" s="5"/>
      <c r="BK785" s="5"/>
    </row>
    <row r="786" s="1" customFormat="true" ht="15.75" hidden="false" customHeight="false" outlineLevel="0" collapsed="false"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N786" s="2"/>
      <c r="O786" s="3"/>
      <c r="P786" s="3"/>
      <c r="Q786" s="3"/>
      <c r="R786" s="3"/>
      <c r="S786" s="3"/>
      <c r="T786" s="3"/>
      <c r="U786" s="3"/>
      <c r="V786" s="3"/>
      <c r="W786" s="3"/>
      <c r="X786" s="3"/>
      <c r="Z786" s="2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L786" s="2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X786" s="3"/>
      <c r="AY786" s="4"/>
      <c r="AZ786" s="3"/>
      <c r="BA786" s="3"/>
      <c r="BB786" s="3"/>
      <c r="BC786" s="3"/>
      <c r="BD786" s="3"/>
      <c r="BE786" s="3"/>
      <c r="BF786" s="3"/>
      <c r="BG786" s="5"/>
      <c r="BH786" s="3"/>
      <c r="BI786" s="5"/>
      <c r="BJ786" s="5"/>
      <c r="BK786" s="5"/>
    </row>
    <row r="787" s="1" customFormat="true" ht="15.75" hidden="false" customHeight="false" outlineLevel="0" collapsed="false"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N787" s="2"/>
      <c r="O787" s="3"/>
      <c r="P787" s="3"/>
      <c r="Q787" s="3"/>
      <c r="R787" s="3"/>
      <c r="S787" s="3"/>
      <c r="T787" s="3"/>
      <c r="U787" s="3"/>
      <c r="V787" s="3"/>
      <c r="W787" s="3"/>
      <c r="X787" s="3"/>
      <c r="Z787" s="2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L787" s="2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X787" s="3"/>
      <c r="AY787" s="4"/>
      <c r="AZ787" s="3"/>
      <c r="BA787" s="3"/>
      <c r="BB787" s="3"/>
      <c r="BC787" s="3"/>
      <c r="BD787" s="3"/>
      <c r="BE787" s="3"/>
      <c r="BF787" s="3"/>
      <c r="BG787" s="5"/>
      <c r="BH787" s="3"/>
      <c r="BI787" s="5"/>
      <c r="BJ787" s="5"/>
      <c r="BK787" s="5"/>
    </row>
    <row r="788" s="1" customFormat="true" ht="15.75" hidden="false" customHeight="false" outlineLevel="0" collapsed="false"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N788" s="2"/>
      <c r="O788" s="3"/>
      <c r="P788" s="3"/>
      <c r="Q788" s="3"/>
      <c r="R788" s="3"/>
      <c r="S788" s="3"/>
      <c r="T788" s="3"/>
      <c r="U788" s="3"/>
      <c r="V788" s="3"/>
      <c r="W788" s="3"/>
      <c r="X788" s="3"/>
      <c r="Z788" s="2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L788" s="2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X788" s="3"/>
      <c r="AY788" s="4"/>
      <c r="AZ788" s="3"/>
      <c r="BA788" s="3"/>
      <c r="BB788" s="3"/>
      <c r="BC788" s="3"/>
      <c r="BD788" s="3"/>
      <c r="BE788" s="3"/>
      <c r="BF788" s="3"/>
      <c r="BG788" s="5"/>
      <c r="BH788" s="3"/>
      <c r="BI788" s="5"/>
      <c r="BJ788" s="5"/>
      <c r="BK788" s="5"/>
    </row>
    <row r="789" s="1" customFormat="true" ht="15.75" hidden="false" customHeight="false" outlineLevel="0" collapsed="false"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N789" s="2"/>
      <c r="O789" s="3"/>
      <c r="P789" s="3"/>
      <c r="Q789" s="3"/>
      <c r="R789" s="3"/>
      <c r="S789" s="3"/>
      <c r="T789" s="3"/>
      <c r="U789" s="3"/>
      <c r="V789" s="3"/>
      <c r="W789" s="3"/>
      <c r="X789" s="3"/>
      <c r="Z789" s="2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L789" s="2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X789" s="3"/>
      <c r="AY789" s="4"/>
      <c r="AZ789" s="3"/>
      <c r="BA789" s="3"/>
      <c r="BB789" s="3"/>
      <c r="BC789" s="3"/>
      <c r="BD789" s="3"/>
      <c r="BE789" s="3"/>
      <c r="BF789" s="3"/>
      <c r="BG789" s="5"/>
      <c r="BH789" s="3"/>
      <c r="BI789" s="5"/>
      <c r="BJ789" s="5"/>
      <c r="BK789" s="5"/>
    </row>
    <row r="790" s="1" customFormat="true" ht="15.75" hidden="false" customHeight="false" outlineLevel="0" collapsed="false"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N790" s="2"/>
      <c r="O790" s="3"/>
      <c r="P790" s="3"/>
      <c r="Q790" s="3"/>
      <c r="R790" s="3"/>
      <c r="S790" s="3"/>
      <c r="T790" s="3"/>
      <c r="U790" s="3"/>
      <c r="V790" s="3"/>
      <c r="W790" s="3"/>
      <c r="X790" s="3"/>
      <c r="Z790" s="2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L790" s="2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X790" s="3"/>
      <c r="AY790" s="4"/>
      <c r="AZ790" s="3"/>
      <c r="BA790" s="3"/>
      <c r="BB790" s="3"/>
      <c r="BC790" s="3"/>
      <c r="BD790" s="3"/>
      <c r="BE790" s="3"/>
      <c r="BF790" s="3"/>
      <c r="BG790" s="5"/>
      <c r="BH790" s="3"/>
      <c r="BI790" s="5"/>
      <c r="BJ790" s="5"/>
      <c r="BK790" s="5"/>
    </row>
    <row r="791" s="1" customFormat="true" ht="15.75" hidden="false" customHeight="false" outlineLevel="0" collapsed="false"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N791" s="2"/>
      <c r="O791" s="3"/>
      <c r="P791" s="3"/>
      <c r="Q791" s="3"/>
      <c r="R791" s="3"/>
      <c r="S791" s="3"/>
      <c r="T791" s="3"/>
      <c r="U791" s="3"/>
      <c r="V791" s="3"/>
      <c r="W791" s="3"/>
      <c r="X791" s="3"/>
      <c r="Z791" s="2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L791" s="2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X791" s="3"/>
      <c r="AY791" s="4"/>
      <c r="AZ791" s="3"/>
      <c r="BA791" s="3"/>
      <c r="BB791" s="3"/>
      <c r="BC791" s="3"/>
      <c r="BD791" s="3"/>
      <c r="BE791" s="3"/>
      <c r="BF791" s="3"/>
      <c r="BG791" s="5"/>
      <c r="BH791" s="3"/>
      <c r="BI791" s="5"/>
      <c r="BJ791" s="5"/>
      <c r="BK791" s="5"/>
    </row>
    <row r="792" s="1" customFormat="true" ht="15.75" hidden="false" customHeight="false" outlineLevel="0" collapsed="false"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N792" s="2"/>
      <c r="O792" s="3"/>
      <c r="P792" s="3"/>
      <c r="Q792" s="3"/>
      <c r="R792" s="3"/>
      <c r="S792" s="3"/>
      <c r="T792" s="3"/>
      <c r="U792" s="3"/>
      <c r="V792" s="3"/>
      <c r="W792" s="3"/>
      <c r="X792" s="3"/>
      <c r="Z792" s="2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L792" s="2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X792" s="3"/>
      <c r="AY792" s="4"/>
      <c r="AZ792" s="3"/>
      <c r="BA792" s="3"/>
      <c r="BB792" s="3"/>
      <c r="BC792" s="3"/>
      <c r="BD792" s="3"/>
      <c r="BE792" s="3"/>
      <c r="BF792" s="3"/>
      <c r="BG792" s="5"/>
      <c r="BH792" s="3"/>
      <c r="BI792" s="5"/>
      <c r="BJ792" s="5"/>
      <c r="BK792" s="5"/>
    </row>
    <row r="793" s="1" customFormat="true" ht="15.75" hidden="false" customHeight="false" outlineLevel="0" collapsed="false"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N793" s="2"/>
      <c r="O793" s="3"/>
      <c r="P793" s="3"/>
      <c r="Q793" s="3"/>
      <c r="R793" s="3"/>
      <c r="S793" s="3"/>
      <c r="T793" s="3"/>
      <c r="U793" s="3"/>
      <c r="V793" s="3"/>
      <c r="W793" s="3"/>
      <c r="X793" s="3"/>
      <c r="Z793" s="2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L793" s="2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X793" s="3"/>
      <c r="AY793" s="4"/>
      <c r="AZ793" s="3"/>
      <c r="BA793" s="3"/>
      <c r="BB793" s="3"/>
      <c r="BC793" s="3"/>
      <c r="BD793" s="3"/>
      <c r="BE793" s="3"/>
      <c r="BF793" s="3"/>
      <c r="BG793" s="5"/>
      <c r="BH793" s="3"/>
      <c r="BI793" s="5"/>
      <c r="BJ793" s="5"/>
      <c r="BK793" s="5"/>
    </row>
    <row r="794" s="1" customFormat="true" ht="15.75" hidden="false" customHeight="false" outlineLevel="0" collapsed="false"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N794" s="2"/>
      <c r="O794" s="3"/>
      <c r="P794" s="3"/>
      <c r="Q794" s="3"/>
      <c r="R794" s="3"/>
      <c r="S794" s="3"/>
      <c r="T794" s="3"/>
      <c r="U794" s="3"/>
      <c r="V794" s="3"/>
      <c r="W794" s="3"/>
      <c r="X794" s="3"/>
      <c r="Z794" s="2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L794" s="2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X794" s="3"/>
      <c r="AY794" s="4"/>
      <c r="AZ794" s="3"/>
      <c r="BA794" s="3"/>
      <c r="BB794" s="3"/>
      <c r="BC794" s="3"/>
      <c r="BD794" s="3"/>
      <c r="BE794" s="3"/>
      <c r="BF794" s="3"/>
      <c r="BG794" s="5"/>
      <c r="BH794" s="3"/>
      <c r="BI794" s="5"/>
      <c r="BJ794" s="5"/>
      <c r="BK794" s="5"/>
    </row>
    <row r="795" s="1" customFormat="true" ht="15.75" hidden="false" customHeight="false" outlineLevel="0" collapsed="false"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N795" s="2"/>
      <c r="O795" s="3"/>
      <c r="P795" s="3"/>
      <c r="Q795" s="3"/>
      <c r="R795" s="3"/>
      <c r="S795" s="3"/>
      <c r="T795" s="3"/>
      <c r="U795" s="3"/>
      <c r="V795" s="3"/>
      <c r="W795" s="3"/>
      <c r="X795" s="3"/>
      <c r="Z795" s="2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L795" s="2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X795" s="3"/>
      <c r="AY795" s="4"/>
      <c r="AZ795" s="3"/>
      <c r="BA795" s="3"/>
      <c r="BB795" s="3"/>
      <c r="BC795" s="3"/>
      <c r="BD795" s="3"/>
      <c r="BE795" s="3"/>
      <c r="BF795" s="3"/>
      <c r="BG795" s="5"/>
      <c r="BH795" s="3"/>
      <c r="BI795" s="5"/>
      <c r="BJ795" s="5"/>
      <c r="BK795" s="5"/>
    </row>
    <row r="796" s="1" customFormat="true" ht="15.75" hidden="false" customHeight="false" outlineLevel="0" collapsed="false"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N796" s="2"/>
      <c r="O796" s="3"/>
      <c r="P796" s="3"/>
      <c r="Q796" s="3"/>
      <c r="R796" s="3"/>
      <c r="S796" s="3"/>
      <c r="T796" s="3"/>
      <c r="U796" s="3"/>
      <c r="V796" s="3"/>
      <c r="W796" s="3"/>
      <c r="X796" s="3"/>
      <c r="Z796" s="2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L796" s="2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X796" s="3"/>
      <c r="AY796" s="4"/>
      <c r="AZ796" s="3"/>
      <c r="BA796" s="3"/>
      <c r="BB796" s="3"/>
      <c r="BC796" s="3"/>
      <c r="BD796" s="3"/>
      <c r="BE796" s="3"/>
      <c r="BF796" s="3"/>
      <c r="BG796" s="5"/>
      <c r="BH796" s="3"/>
      <c r="BI796" s="5"/>
      <c r="BJ796" s="5"/>
      <c r="BK796" s="5"/>
    </row>
    <row r="797" s="1" customFormat="true" ht="15.75" hidden="false" customHeight="false" outlineLevel="0" collapsed="false"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N797" s="2"/>
      <c r="O797" s="3"/>
      <c r="P797" s="3"/>
      <c r="Q797" s="3"/>
      <c r="R797" s="3"/>
      <c r="S797" s="3"/>
      <c r="T797" s="3"/>
      <c r="U797" s="3"/>
      <c r="V797" s="3"/>
      <c r="W797" s="3"/>
      <c r="X797" s="3"/>
      <c r="Z797" s="2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L797" s="2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X797" s="3"/>
      <c r="AY797" s="4"/>
      <c r="AZ797" s="3"/>
      <c r="BA797" s="3"/>
      <c r="BB797" s="3"/>
      <c r="BC797" s="3"/>
      <c r="BD797" s="3"/>
      <c r="BE797" s="3"/>
      <c r="BF797" s="3"/>
      <c r="BG797" s="5"/>
      <c r="BH797" s="3"/>
      <c r="BI797" s="5"/>
      <c r="BJ797" s="5"/>
      <c r="BK797" s="5"/>
    </row>
    <row r="798" s="1" customFormat="true" ht="15.75" hidden="false" customHeight="false" outlineLevel="0" collapsed="false"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N798" s="2"/>
      <c r="O798" s="3"/>
      <c r="P798" s="3"/>
      <c r="Q798" s="3"/>
      <c r="R798" s="3"/>
      <c r="S798" s="3"/>
      <c r="T798" s="3"/>
      <c r="U798" s="3"/>
      <c r="V798" s="3"/>
      <c r="W798" s="3"/>
      <c r="X798" s="3"/>
      <c r="Z798" s="2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L798" s="2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X798" s="3"/>
      <c r="AY798" s="4"/>
      <c r="AZ798" s="3"/>
      <c r="BA798" s="3"/>
      <c r="BB798" s="3"/>
      <c r="BC798" s="3"/>
      <c r="BD798" s="3"/>
      <c r="BE798" s="3"/>
      <c r="BF798" s="3"/>
      <c r="BG798" s="5"/>
      <c r="BH798" s="3"/>
      <c r="BI798" s="5"/>
      <c r="BJ798" s="5"/>
      <c r="BK798" s="5"/>
    </row>
    <row r="799" s="1" customFormat="true" ht="15.75" hidden="false" customHeight="false" outlineLevel="0" collapsed="false"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N799" s="2"/>
      <c r="O799" s="3"/>
      <c r="P799" s="3"/>
      <c r="Q799" s="3"/>
      <c r="R799" s="3"/>
      <c r="S799" s="3"/>
      <c r="T799" s="3"/>
      <c r="U799" s="3"/>
      <c r="V799" s="3"/>
      <c r="W799" s="3"/>
      <c r="X799" s="3"/>
      <c r="Z799" s="2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L799" s="2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X799" s="3"/>
      <c r="AY799" s="4"/>
      <c r="AZ799" s="3"/>
      <c r="BA799" s="3"/>
      <c r="BB799" s="3"/>
      <c r="BC799" s="3"/>
      <c r="BD799" s="3"/>
      <c r="BE799" s="3"/>
      <c r="BF799" s="3"/>
      <c r="BG799" s="5"/>
      <c r="BH799" s="3"/>
      <c r="BI799" s="5"/>
      <c r="BJ799" s="5"/>
      <c r="BK799" s="5"/>
    </row>
    <row r="800" s="1" customFormat="true" ht="15.75" hidden="false" customHeight="false" outlineLevel="0" collapsed="false"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N800" s="2"/>
      <c r="O800" s="3"/>
      <c r="P800" s="3"/>
      <c r="Q800" s="3"/>
      <c r="R800" s="3"/>
      <c r="S800" s="3"/>
      <c r="T800" s="3"/>
      <c r="U800" s="3"/>
      <c r="V800" s="3"/>
      <c r="W800" s="3"/>
      <c r="X800" s="3"/>
      <c r="Z800" s="2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L800" s="2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X800" s="3"/>
      <c r="AY800" s="4"/>
      <c r="AZ800" s="3"/>
      <c r="BA800" s="3"/>
      <c r="BB800" s="3"/>
      <c r="BC800" s="3"/>
      <c r="BD800" s="3"/>
      <c r="BE800" s="3"/>
      <c r="BF800" s="3"/>
      <c r="BG800" s="5"/>
      <c r="BH800" s="3"/>
      <c r="BI800" s="5"/>
      <c r="BJ800" s="5"/>
      <c r="BK800" s="5"/>
    </row>
    <row r="801" s="1" customFormat="true" ht="15.75" hidden="false" customHeight="false" outlineLevel="0" collapsed="false"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N801" s="2"/>
      <c r="O801" s="3"/>
      <c r="P801" s="3"/>
      <c r="Q801" s="3"/>
      <c r="R801" s="3"/>
      <c r="S801" s="3"/>
      <c r="T801" s="3"/>
      <c r="U801" s="3"/>
      <c r="V801" s="3"/>
      <c r="W801" s="3"/>
      <c r="X801" s="3"/>
      <c r="Z801" s="2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L801" s="2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X801" s="3"/>
      <c r="AY801" s="4"/>
      <c r="AZ801" s="3"/>
      <c r="BA801" s="3"/>
      <c r="BB801" s="3"/>
      <c r="BC801" s="3"/>
      <c r="BD801" s="3"/>
      <c r="BE801" s="3"/>
      <c r="BF801" s="3"/>
      <c r="BG801" s="5"/>
      <c r="BH801" s="3"/>
      <c r="BI801" s="5"/>
      <c r="BJ801" s="5"/>
      <c r="BK801" s="5"/>
    </row>
    <row r="802" s="1" customFormat="true" ht="15.75" hidden="false" customHeight="false" outlineLevel="0" collapsed="false"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N802" s="2"/>
      <c r="O802" s="3"/>
      <c r="P802" s="3"/>
      <c r="Q802" s="3"/>
      <c r="R802" s="3"/>
      <c r="S802" s="3"/>
      <c r="T802" s="3"/>
      <c r="U802" s="3"/>
      <c r="V802" s="3"/>
      <c r="W802" s="3"/>
      <c r="X802" s="3"/>
      <c r="Z802" s="2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L802" s="2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X802" s="3"/>
      <c r="AY802" s="4"/>
      <c r="AZ802" s="3"/>
      <c r="BA802" s="3"/>
      <c r="BB802" s="3"/>
      <c r="BC802" s="3"/>
      <c r="BD802" s="3"/>
      <c r="BE802" s="3"/>
      <c r="BF802" s="3"/>
      <c r="BG802" s="5"/>
      <c r="BH802" s="3"/>
      <c r="BI802" s="5"/>
      <c r="BJ802" s="5"/>
      <c r="BK802" s="5"/>
    </row>
    <row r="803" s="1" customFormat="true" ht="15.75" hidden="false" customHeight="false" outlineLevel="0" collapsed="false"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N803" s="2"/>
      <c r="O803" s="3"/>
      <c r="P803" s="3"/>
      <c r="Q803" s="3"/>
      <c r="R803" s="3"/>
      <c r="S803" s="3"/>
      <c r="T803" s="3"/>
      <c r="U803" s="3"/>
      <c r="V803" s="3"/>
      <c r="W803" s="3"/>
      <c r="X803" s="3"/>
      <c r="Z803" s="2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L803" s="2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X803" s="3"/>
      <c r="AY803" s="4"/>
      <c r="AZ803" s="3"/>
      <c r="BA803" s="3"/>
      <c r="BB803" s="3"/>
      <c r="BC803" s="3"/>
      <c r="BD803" s="3"/>
      <c r="BE803" s="3"/>
      <c r="BF803" s="3"/>
      <c r="BG803" s="5"/>
      <c r="BH803" s="3"/>
      <c r="BI803" s="5"/>
      <c r="BJ803" s="5"/>
      <c r="BK803" s="5"/>
    </row>
    <row r="804" s="1" customFormat="true" ht="15.75" hidden="false" customHeight="false" outlineLevel="0" collapsed="false"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N804" s="2"/>
      <c r="O804" s="3"/>
      <c r="P804" s="3"/>
      <c r="Q804" s="3"/>
      <c r="R804" s="3"/>
      <c r="S804" s="3"/>
      <c r="T804" s="3"/>
      <c r="U804" s="3"/>
      <c r="V804" s="3"/>
      <c r="W804" s="3"/>
      <c r="X804" s="3"/>
      <c r="Z804" s="2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L804" s="2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X804" s="3"/>
      <c r="AY804" s="4"/>
      <c r="AZ804" s="3"/>
      <c r="BA804" s="3"/>
      <c r="BB804" s="3"/>
      <c r="BC804" s="3"/>
      <c r="BD804" s="3"/>
      <c r="BE804" s="3"/>
      <c r="BF804" s="3"/>
      <c r="BG804" s="5"/>
      <c r="BH804" s="3"/>
      <c r="BI804" s="5"/>
      <c r="BJ804" s="5"/>
      <c r="BK804" s="5"/>
    </row>
    <row r="805" s="1" customFormat="true" ht="15.75" hidden="false" customHeight="false" outlineLevel="0" collapsed="false"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N805" s="2"/>
      <c r="O805" s="3"/>
      <c r="P805" s="3"/>
      <c r="Q805" s="3"/>
      <c r="R805" s="3"/>
      <c r="S805" s="3"/>
      <c r="T805" s="3"/>
      <c r="U805" s="3"/>
      <c r="V805" s="3"/>
      <c r="W805" s="3"/>
      <c r="X805" s="3"/>
      <c r="Z805" s="2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L805" s="2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X805" s="3"/>
      <c r="AY805" s="4"/>
      <c r="AZ805" s="3"/>
      <c r="BA805" s="3"/>
      <c r="BB805" s="3"/>
      <c r="BC805" s="3"/>
      <c r="BD805" s="3"/>
      <c r="BE805" s="3"/>
      <c r="BF805" s="3"/>
      <c r="BG805" s="5"/>
      <c r="BH805" s="3"/>
      <c r="BI805" s="5"/>
      <c r="BJ805" s="5"/>
      <c r="BK805" s="5"/>
    </row>
    <row r="806" s="1" customFormat="true" ht="15.75" hidden="false" customHeight="false" outlineLevel="0" collapsed="false"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N806" s="2"/>
      <c r="O806" s="3"/>
      <c r="P806" s="3"/>
      <c r="Q806" s="3"/>
      <c r="R806" s="3"/>
      <c r="S806" s="3"/>
      <c r="T806" s="3"/>
      <c r="U806" s="3"/>
      <c r="V806" s="3"/>
      <c r="W806" s="3"/>
      <c r="X806" s="3"/>
      <c r="Z806" s="2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L806" s="2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X806" s="3"/>
      <c r="AY806" s="4"/>
      <c r="AZ806" s="3"/>
      <c r="BA806" s="3"/>
      <c r="BB806" s="3"/>
      <c r="BC806" s="3"/>
      <c r="BD806" s="3"/>
      <c r="BE806" s="3"/>
      <c r="BF806" s="3"/>
      <c r="BG806" s="5"/>
      <c r="BH806" s="3"/>
      <c r="BI806" s="5"/>
      <c r="BJ806" s="5"/>
      <c r="BK806" s="5"/>
    </row>
    <row r="807" s="1" customFormat="true" ht="15.75" hidden="false" customHeight="false" outlineLevel="0" collapsed="false"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N807" s="2"/>
      <c r="O807" s="3"/>
      <c r="P807" s="3"/>
      <c r="Q807" s="3"/>
      <c r="R807" s="3"/>
      <c r="S807" s="3"/>
      <c r="T807" s="3"/>
      <c r="U807" s="3"/>
      <c r="V807" s="3"/>
      <c r="W807" s="3"/>
      <c r="X807" s="3"/>
      <c r="Z807" s="2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L807" s="2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X807" s="3"/>
      <c r="AY807" s="4"/>
      <c r="AZ807" s="3"/>
      <c r="BA807" s="3"/>
      <c r="BB807" s="3"/>
      <c r="BC807" s="3"/>
      <c r="BD807" s="3"/>
      <c r="BE807" s="3"/>
      <c r="BF807" s="3"/>
      <c r="BG807" s="5"/>
      <c r="BH807" s="3"/>
      <c r="BI807" s="5"/>
      <c r="BJ807" s="5"/>
      <c r="BK807" s="5"/>
    </row>
    <row r="808" s="1" customFormat="true" ht="15.75" hidden="false" customHeight="false" outlineLevel="0" collapsed="false"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N808" s="2"/>
      <c r="O808" s="3"/>
      <c r="P808" s="3"/>
      <c r="Q808" s="3"/>
      <c r="R808" s="3"/>
      <c r="S808" s="3"/>
      <c r="T808" s="3"/>
      <c r="U808" s="3"/>
      <c r="V808" s="3"/>
      <c r="W808" s="3"/>
      <c r="X808" s="3"/>
      <c r="Z808" s="2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L808" s="2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X808" s="3"/>
      <c r="AY808" s="4"/>
      <c r="AZ808" s="3"/>
      <c r="BA808" s="3"/>
      <c r="BB808" s="3"/>
      <c r="BC808" s="3"/>
      <c r="BD808" s="3"/>
      <c r="BE808" s="3"/>
      <c r="BF808" s="3"/>
      <c r="BG808" s="5"/>
      <c r="BH808" s="3"/>
      <c r="BI808" s="5"/>
      <c r="BJ808" s="5"/>
      <c r="BK808" s="5"/>
    </row>
    <row r="809" s="1" customFormat="true" ht="15.75" hidden="false" customHeight="false" outlineLevel="0" collapsed="false"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N809" s="2"/>
      <c r="O809" s="3"/>
      <c r="P809" s="3"/>
      <c r="Q809" s="3"/>
      <c r="R809" s="3"/>
      <c r="S809" s="3"/>
      <c r="T809" s="3"/>
      <c r="U809" s="3"/>
      <c r="V809" s="3"/>
      <c r="W809" s="3"/>
      <c r="X809" s="3"/>
      <c r="Z809" s="2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L809" s="2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X809" s="3"/>
      <c r="AY809" s="4"/>
      <c r="AZ809" s="3"/>
      <c r="BA809" s="3"/>
      <c r="BB809" s="3"/>
      <c r="BC809" s="3"/>
      <c r="BD809" s="3"/>
      <c r="BE809" s="3"/>
      <c r="BF809" s="3"/>
      <c r="BG809" s="5"/>
      <c r="BH809" s="3"/>
      <c r="BI809" s="5"/>
      <c r="BJ809" s="5"/>
      <c r="BK809" s="5"/>
    </row>
    <row r="810" s="1" customFormat="true" ht="15.75" hidden="false" customHeight="false" outlineLevel="0" collapsed="false"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N810" s="2"/>
      <c r="O810" s="3"/>
      <c r="P810" s="3"/>
      <c r="Q810" s="3"/>
      <c r="R810" s="3"/>
      <c r="S810" s="3"/>
      <c r="T810" s="3"/>
      <c r="U810" s="3"/>
      <c r="V810" s="3"/>
      <c r="W810" s="3"/>
      <c r="X810" s="3"/>
      <c r="Z810" s="2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L810" s="2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X810" s="3"/>
      <c r="AY810" s="4"/>
      <c r="AZ810" s="3"/>
      <c r="BA810" s="3"/>
      <c r="BB810" s="3"/>
      <c r="BC810" s="3"/>
      <c r="BD810" s="3"/>
      <c r="BE810" s="3"/>
      <c r="BF810" s="3"/>
      <c r="BG810" s="5"/>
      <c r="BH810" s="3"/>
      <c r="BI810" s="5"/>
      <c r="BJ810" s="5"/>
      <c r="BK810" s="5"/>
    </row>
    <row r="811" s="1" customFormat="true" ht="15.75" hidden="false" customHeight="false" outlineLevel="0" collapsed="false"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N811" s="2"/>
      <c r="O811" s="3"/>
      <c r="P811" s="3"/>
      <c r="Q811" s="3"/>
      <c r="R811" s="3"/>
      <c r="S811" s="3"/>
      <c r="T811" s="3"/>
      <c r="U811" s="3"/>
      <c r="V811" s="3"/>
      <c r="W811" s="3"/>
      <c r="X811" s="3"/>
      <c r="Z811" s="2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L811" s="2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X811" s="3"/>
      <c r="AY811" s="4"/>
      <c r="AZ811" s="3"/>
      <c r="BA811" s="3"/>
      <c r="BB811" s="3"/>
      <c r="BC811" s="3"/>
      <c r="BD811" s="3"/>
      <c r="BE811" s="3"/>
      <c r="BF811" s="3"/>
      <c r="BG811" s="5"/>
      <c r="BH811" s="3"/>
      <c r="BI811" s="5"/>
      <c r="BJ811" s="5"/>
      <c r="BK811" s="5"/>
    </row>
    <row r="812" s="1" customFormat="true" ht="15.75" hidden="false" customHeight="false" outlineLevel="0" collapsed="false"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N812" s="2"/>
      <c r="O812" s="3"/>
      <c r="P812" s="3"/>
      <c r="Q812" s="3"/>
      <c r="R812" s="3"/>
      <c r="S812" s="3"/>
      <c r="T812" s="3"/>
      <c r="U812" s="3"/>
      <c r="V812" s="3"/>
      <c r="W812" s="3"/>
      <c r="X812" s="3"/>
      <c r="Z812" s="2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L812" s="2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X812" s="3"/>
      <c r="AY812" s="4"/>
      <c r="AZ812" s="3"/>
      <c r="BA812" s="3"/>
      <c r="BB812" s="3"/>
      <c r="BC812" s="3"/>
      <c r="BD812" s="3"/>
      <c r="BE812" s="3"/>
      <c r="BF812" s="3"/>
      <c r="BG812" s="5"/>
      <c r="BH812" s="3"/>
      <c r="BI812" s="5"/>
      <c r="BJ812" s="5"/>
      <c r="BK812" s="5"/>
    </row>
    <row r="813" s="1" customFormat="true" ht="15.75" hidden="false" customHeight="false" outlineLevel="0" collapsed="false"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N813" s="2"/>
      <c r="O813" s="3"/>
      <c r="P813" s="3"/>
      <c r="Q813" s="3"/>
      <c r="R813" s="3"/>
      <c r="S813" s="3"/>
      <c r="T813" s="3"/>
      <c r="U813" s="3"/>
      <c r="V813" s="3"/>
      <c r="W813" s="3"/>
      <c r="X813" s="3"/>
      <c r="Z813" s="2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L813" s="2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X813" s="3"/>
      <c r="AY813" s="4"/>
      <c r="AZ813" s="3"/>
      <c r="BA813" s="3"/>
      <c r="BB813" s="3"/>
      <c r="BC813" s="3"/>
      <c r="BD813" s="3"/>
      <c r="BE813" s="3"/>
      <c r="BF813" s="3"/>
      <c r="BG813" s="5"/>
      <c r="BH813" s="3"/>
      <c r="BI813" s="5"/>
      <c r="BJ813" s="5"/>
      <c r="BK813" s="5"/>
    </row>
    <row r="814" s="1" customFormat="true" ht="15.75" hidden="false" customHeight="false" outlineLevel="0" collapsed="false"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N814" s="2"/>
      <c r="O814" s="3"/>
      <c r="P814" s="3"/>
      <c r="Q814" s="3"/>
      <c r="R814" s="3"/>
      <c r="S814" s="3"/>
      <c r="T814" s="3"/>
      <c r="U814" s="3"/>
      <c r="V814" s="3"/>
      <c r="W814" s="3"/>
      <c r="X814" s="3"/>
      <c r="Z814" s="2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L814" s="2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X814" s="3"/>
      <c r="AY814" s="4"/>
      <c r="AZ814" s="3"/>
      <c r="BA814" s="3"/>
      <c r="BB814" s="3"/>
      <c r="BC814" s="3"/>
      <c r="BD814" s="3"/>
      <c r="BE814" s="3"/>
      <c r="BF814" s="3"/>
      <c r="BG814" s="5"/>
      <c r="BH814" s="3"/>
      <c r="BI814" s="5"/>
      <c r="BJ814" s="5"/>
      <c r="BK814" s="5"/>
    </row>
    <row r="815" s="1" customFormat="true" ht="15.75" hidden="false" customHeight="false" outlineLevel="0" collapsed="false"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N815" s="2"/>
      <c r="O815" s="3"/>
      <c r="P815" s="3"/>
      <c r="Q815" s="3"/>
      <c r="R815" s="3"/>
      <c r="S815" s="3"/>
      <c r="T815" s="3"/>
      <c r="U815" s="3"/>
      <c r="V815" s="3"/>
      <c r="W815" s="3"/>
      <c r="X815" s="3"/>
      <c r="Z815" s="2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L815" s="2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X815" s="3"/>
      <c r="AY815" s="4"/>
      <c r="AZ815" s="3"/>
      <c r="BA815" s="3"/>
      <c r="BB815" s="3"/>
      <c r="BC815" s="3"/>
      <c r="BD815" s="3"/>
      <c r="BE815" s="3"/>
      <c r="BF815" s="3"/>
      <c r="BG815" s="5"/>
      <c r="BH815" s="3"/>
      <c r="BI815" s="5"/>
      <c r="BJ815" s="5"/>
      <c r="BK815" s="5"/>
    </row>
    <row r="816" s="1" customFormat="true" ht="15.75" hidden="false" customHeight="false" outlineLevel="0" collapsed="false"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N816" s="2"/>
      <c r="O816" s="3"/>
      <c r="P816" s="3"/>
      <c r="Q816" s="3"/>
      <c r="R816" s="3"/>
      <c r="S816" s="3"/>
      <c r="T816" s="3"/>
      <c r="U816" s="3"/>
      <c r="V816" s="3"/>
      <c r="W816" s="3"/>
      <c r="X816" s="3"/>
      <c r="Z816" s="2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L816" s="2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X816" s="3"/>
      <c r="AY816" s="4"/>
      <c r="AZ816" s="3"/>
      <c r="BA816" s="3"/>
      <c r="BB816" s="3"/>
      <c r="BC816" s="3"/>
      <c r="BD816" s="3"/>
      <c r="BE816" s="3"/>
      <c r="BF816" s="3"/>
      <c r="BG816" s="5"/>
      <c r="BH816" s="3"/>
      <c r="BI816" s="5"/>
      <c r="BJ816" s="5"/>
      <c r="BK816" s="5"/>
    </row>
    <row r="817" s="1" customFormat="true" ht="15.75" hidden="false" customHeight="false" outlineLevel="0" collapsed="false"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N817" s="2"/>
      <c r="O817" s="3"/>
      <c r="P817" s="3"/>
      <c r="Q817" s="3"/>
      <c r="R817" s="3"/>
      <c r="S817" s="3"/>
      <c r="T817" s="3"/>
      <c r="U817" s="3"/>
      <c r="V817" s="3"/>
      <c r="W817" s="3"/>
      <c r="X817" s="3"/>
      <c r="Z817" s="2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L817" s="2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X817" s="3"/>
      <c r="AY817" s="4"/>
      <c r="AZ817" s="3"/>
      <c r="BA817" s="3"/>
      <c r="BB817" s="3"/>
      <c r="BC817" s="3"/>
      <c r="BD817" s="3"/>
      <c r="BE817" s="3"/>
      <c r="BF817" s="3"/>
      <c r="BG817" s="5"/>
      <c r="BH817" s="3"/>
      <c r="BI817" s="5"/>
      <c r="BJ817" s="5"/>
      <c r="BK817" s="5"/>
    </row>
    <row r="818" s="1" customFormat="true" ht="15.75" hidden="false" customHeight="false" outlineLevel="0" collapsed="false"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N818" s="2"/>
      <c r="O818" s="3"/>
      <c r="P818" s="3"/>
      <c r="Q818" s="3"/>
      <c r="R818" s="3"/>
      <c r="S818" s="3"/>
      <c r="T818" s="3"/>
      <c r="U818" s="3"/>
      <c r="V818" s="3"/>
      <c r="W818" s="3"/>
      <c r="X818" s="3"/>
      <c r="Z818" s="2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L818" s="2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X818" s="3"/>
      <c r="AY818" s="4"/>
      <c r="AZ818" s="3"/>
      <c r="BA818" s="3"/>
      <c r="BB818" s="3"/>
      <c r="BC818" s="3"/>
      <c r="BD818" s="3"/>
      <c r="BE818" s="3"/>
      <c r="BF818" s="3"/>
      <c r="BG818" s="5"/>
      <c r="BH818" s="3"/>
      <c r="BI818" s="5"/>
      <c r="BJ818" s="5"/>
      <c r="BK818" s="5"/>
    </row>
    <row r="819" s="1" customFormat="true" ht="15.75" hidden="false" customHeight="false" outlineLevel="0" collapsed="false"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N819" s="2"/>
      <c r="O819" s="3"/>
      <c r="P819" s="3"/>
      <c r="Q819" s="3"/>
      <c r="R819" s="3"/>
      <c r="S819" s="3"/>
      <c r="T819" s="3"/>
      <c r="U819" s="3"/>
      <c r="V819" s="3"/>
      <c r="W819" s="3"/>
      <c r="X819" s="3"/>
      <c r="Z819" s="2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L819" s="2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X819" s="3"/>
      <c r="AY819" s="4"/>
      <c r="AZ819" s="3"/>
      <c r="BA819" s="3"/>
      <c r="BB819" s="3"/>
      <c r="BC819" s="3"/>
      <c r="BD819" s="3"/>
      <c r="BE819" s="3"/>
      <c r="BF819" s="3"/>
      <c r="BG819" s="5"/>
      <c r="BH819" s="3"/>
      <c r="BI819" s="5"/>
      <c r="BJ819" s="5"/>
      <c r="BK819" s="5"/>
    </row>
    <row r="820" s="1" customFormat="true" ht="15.75" hidden="false" customHeight="false" outlineLevel="0" collapsed="false"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N820" s="2"/>
      <c r="O820" s="3"/>
      <c r="P820" s="3"/>
      <c r="Q820" s="3"/>
      <c r="R820" s="3"/>
      <c r="S820" s="3"/>
      <c r="T820" s="3"/>
      <c r="U820" s="3"/>
      <c r="V820" s="3"/>
      <c r="W820" s="3"/>
      <c r="X820" s="3"/>
      <c r="Z820" s="2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L820" s="2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X820" s="3"/>
      <c r="AY820" s="4"/>
      <c r="AZ820" s="3"/>
      <c r="BA820" s="3"/>
      <c r="BB820" s="3"/>
      <c r="BC820" s="3"/>
      <c r="BD820" s="3"/>
      <c r="BE820" s="3"/>
      <c r="BF820" s="3"/>
      <c r="BG820" s="5"/>
      <c r="BH820" s="3"/>
      <c r="BI820" s="5"/>
      <c r="BJ820" s="5"/>
      <c r="BK820" s="5"/>
    </row>
    <row r="821" s="1" customFormat="true" ht="15.75" hidden="false" customHeight="false" outlineLevel="0" collapsed="false"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N821" s="2"/>
      <c r="O821" s="3"/>
      <c r="P821" s="3"/>
      <c r="Q821" s="3"/>
      <c r="R821" s="3"/>
      <c r="S821" s="3"/>
      <c r="T821" s="3"/>
      <c r="U821" s="3"/>
      <c r="V821" s="3"/>
      <c r="W821" s="3"/>
      <c r="X821" s="3"/>
      <c r="Z821" s="2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L821" s="2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X821" s="3"/>
      <c r="AY821" s="4"/>
      <c r="AZ821" s="3"/>
      <c r="BA821" s="3"/>
      <c r="BB821" s="3"/>
      <c r="BC821" s="3"/>
      <c r="BD821" s="3"/>
      <c r="BE821" s="3"/>
      <c r="BF821" s="3"/>
      <c r="BG821" s="5"/>
      <c r="BH821" s="3"/>
      <c r="BI821" s="5"/>
      <c r="BJ821" s="5"/>
      <c r="BK821" s="5"/>
    </row>
    <row r="822" s="1" customFormat="true" ht="15.75" hidden="false" customHeight="false" outlineLevel="0" collapsed="false"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N822" s="2"/>
      <c r="O822" s="3"/>
      <c r="P822" s="3"/>
      <c r="Q822" s="3"/>
      <c r="R822" s="3"/>
      <c r="S822" s="3"/>
      <c r="T822" s="3"/>
      <c r="U822" s="3"/>
      <c r="V822" s="3"/>
      <c r="W822" s="3"/>
      <c r="X822" s="3"/>
      <c r="Z822" s="2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L822" s="2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X822" s="3"/>
      <c r="AY822" s="4"/>
      <c r="AZ822" s="3"/>
      <c r="BA822" s="3"/>
      <c r="BB822" s="3"/>
      <c r="BC822" s="3"/>
      <c r="BD822" s="3"/>
      <c r="BE822" s="3"/>
      <c r="BF822" s="3"/>
      <c r="BG822" s="5"/>
      <c r="BH822" s="3"/>
      <c r="BI822" s="5"/>
      <c r="BJ822" s="5"/>
      <c r="BK822" s="5"/>
    </row>
    <row r="823" s="1" customFormat="true" ht="15.75" hidden="false" customHeight="false" outlineLevel="0" collapsed="false"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N823" s="2"/>
      <c r="O823" s="3"/>
      <c r="P823" s="3"/>
      <c r="Q823" s="3"/>
      <c r="R823" s="3"/>
      <c r="S823" s="3"/>
      <c r="T823" s="3"/>
      <c r="U823" s="3"/>
      <c r="V823" s="3"/>
      <c r="W823" s="3"/>
      <c r="X823" s="3"/>
      <c r="Z823" s="2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L823" s="2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X823" s="3"/>
      <c r="AY823" s="4"/>
      <c r="AZ823" s="3"/>
      <c r="BA823" s="3"/>
      <c r="BB823" s="3"/>
      <c r="BC823" s="3"/>
      <c r="BD823" s="3"/>
      <c r="BE823" s="3"/>
      <c r="BF823" s="3"/>
      <c r="BG823" s="5"/>
      <c r="BH823" s="3"/>
      <c r="BI823" s="5"/>
      <c r="BJ823" s="5"/>
      <c r="BK823" s="5"/>
    </row>
    <row r="824" s="1" customFormat="true" ht="15.75" hidden="false" customHeight="false" outlineLevel="0" collapsed="false"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N824" s="2"/>
      <c r="O824" s="3"/>
      <c r="P824" s="3"/>
      <c r="Q824" s="3"/>
      <c r="R824" s="3"/>
      <c r="S824" s="3"/>
      <c r="T824" s="3"/>
      <c r="U824" s="3"/>
      <c r="V824" s="3"/>
      <c r="W824" s="3"/>
      <c r="X824" s="3"/>
      <c r="Z824" s="2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L824" s="2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X824" s="3"/>
      <c r="AY824" s="4"/>
      <c r="AZ824" s="3"/>
      <c r="BA824" s="3"/>
      <c r="BB824" s="3"/>
      <c r="BC824" s="3"/>
      <c r="BD824" s="3"/>
      <c r="BE824" s="3"/>
      <c r="BF824" s="3"/>
      <c r="BG824" s="5"/>
      <c r="BH824" s="3"/>
      <c r="BI824" s="5"/>
      <c r="BJ824" s="5"/>
      <c r="BK824" s="5"/>
    </row>
    <row r="825" s="1" customFormat="true" ht="15.75" hidden="false" customHeight="false" outlineLevel="0" collapsed="false"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N825" s="2"/>
      <c r="O825" s="3"/>
      <c r="P825" s="3"/>
      <c r="Q825" s="3"/>
      <c r="R825" s="3"/>
      <c r="S825" s="3"/>
      <c r="T825" s="3"/>
      <c r="U825" s="3"/>
      <c r="V825" s="3"/>
      <c r="W825" s="3"/>
      <c r="X825" s="3"/>
      <c r="Z825" s="2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L825" s="2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X825" s="3"/>
      <c r="AY825" s="4"/>
      <c r="AZ825" s="3"/>
      <c r="BA825" s="3"/>
      <c r="BB825" s="3"/>
      <c r="BC825" s="3"/>
      <c r="BD825" s="3"/>
      <c r="BE825" s="3"/>
      <c r="BF825" s="3"/>
      <c r="BG825" s="5"/>
      <c r="BH825" s="3"/>
      <c r="BI825" s="5"/>
      <c r="BJ825" s="5"/>
      <c r="BK825" s="5"/>
    </row>
    <row r="826" s="1" customFormat="true" ht="15.75" hidden="false" customHeight="false" outlineLevel="0" collapsed="false"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N826" s="2"/>
      <c r="O826" s="3"/>
      <c r="P826" s="3"/>
      <c r="Q826" s="3"/>
      <c r="R826" s="3"/>
      <c r="S826" s="3"/>
      <c r="T826" s="3"/>
      <c r="U826" s="3"/>
      <c r="V826" s="3"/>
      <c r="W826" s="3"/>
      <c r="X826" s="3"/>
      <c r="Z826" s="2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L826" s="2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X826" s="3"/>
      <c r="AY826" s="4"/>
      <c r="AZ826" s="3"/>
      <c r="BA826" s="3"/>
      <c r="BB826" s="3"/>
      <c r="BC826" s="3"/>
      <c r="BD826" s="3"/>
      <c r="BE826" s="3"/>
      <c r="BF826" s="3"/>
      <c r="BG826" s="5"/>
      <c r="BH826" s="3"/>
      <c r="BI826" s="5"/>
      <c r="BJ826" s="5"/>
      <c r="BK826" s="5"/>
    </row>
    <row r="827" s="1" customFormat="true" ht="15.75" hidden="false" customHeight="false" outlineLevel="0" collapsed="false"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N827" s="2"/>
      <c r="O827" s="3"/>
      <c r="P827" s="3"/>
      <c r="Q827" s="3"/>
      <c r="R827" s="3"/>
      <c r="S827" s="3"/>
      <c r="T827" s="3"/>
      <c r="U827" s="3"/>
      <c r="V827" s="3"/>
      <c r="W827" s="3"/>
      <c r="X827" s="3"/>
      <c r="Z827" s="2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L827" s="2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X827" s="3"/>
      <c r="AY827" s="4"/>
      <c r="AZ827" s="3"/>
      <c r="BA827" s="3"/>
      <c r="BB827" s="3"/>
      <c r="BC827" s="3"/>
      <c r="BD827" s="3"/>
      <c r="BE827" s="3"/>
      <c r="BF827" s="3"/>
      <c r="BG827" s="5"/>
      <c r="BH827" s="3"/>
      <c r="BI827" s="5"/>
      <c r="BJ827" s="5"/>
      <c r="BK827" s="5"/>
    </row>
    <row r="828" s="1" customFormat="true" ht="15.75" hidden="false" customHeight="false" outlineLevel="0" collapsed="false"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N828" s="2"/>
      <c r="O828" s="3"/>
      <c r="P828" s="3"/>
      <c r="Q828" s="3"/>
      <c r="R828" s="3"/>
      <c r="S828" s="3"/>
      <c r="T828" s="3"/>
      <c r="U828" s="3"/>
      <c r="V828" s="3"/>
      <c r="W828" s="3"/>
      <c r="X828" s="3"/>
      <c r="Z828" s="2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L828" s="2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X828" s="3"/>
      <c r="AY828" s="4"/>
      <c r="AZ828" s="3"/>
      <c r="BA828" s="3"/>
      <c r="BB828" s="3"/>
      <c r="BC828" s="3"/>
      <c r="BD828" s="3"/>
      <c r="BE828" s="3"/>
      <c r="BF828" s="3"/>
      <c r="BG828" s="5"/>
      <c r="BH828" s="3"/>
      <c r="BI828" s="5"/>
      <c r="BJ828" s="5"/>
      <c r="BK828" s="5"/>
    </row>
    <row r="829" s="1" customFormat="true" ht="15.75" hidden="false" customHeight="false" outlineLevel="0" collapsed="false"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N829" s="2"/>
      <c r="O829" s="3"/>
      <c r="P829" s="3"/>
      <c r="Q829" s="3"/>
      <c r="R829" s="3"/>
      <c r="S829" s="3"/>
      <c r="T829" s="3"/>
      <c r="U829" s="3"/>
      <c r="V829" s="3"/>
      <c r="W829" s="3"/>
      <c r="X829" s="3"/>
      <c r="Z829" s="2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L829" s="2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X829" s="3"/>
      <c r="AY829" s="4"/>
      <c r="AZ829" s="3"/>
      <c r="BA829" s="3"/>
      <c r="BB829" s="3"/>
      <c r="BC829" s="3"/>
      <c r="BD829" s="3"/>
      <c r="BE829" s="3"/>
      <c r="BF829" s="3"/>
      <c r="BG829" s="5"/>
      <c r="BH829" s="3"/>
      <c r="BI829" s="5"/>
      <c r="BJ829" s="5"/>
      <c r="BK829" s="5"/>
    </row>
    <row r="830" s="1" customFormat="true" ht="15.75" hidden="false" customHeight="false" outlineLevel="0" collapsed="false"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N830" s="2"/>
      <c r="O830" s="3"/>
      <c r="P830" s="3"/>
      <c r="Q830" s="3"/>
      <c r="R830" s="3"/>
      <c r="S830" s="3"/>
      <c r="T830" s="3"/>
      <c r="U830" s="3"/>
      <c r="V830" s="3"/>
      <c r="W830" s="3"/>
      <c r="X830" s="3"/>
      <c r="Z830" s="2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L830" s="2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X830" s="3"/>
      <c r="AY830" s="4"/>
      <c r="AZ830" s="3"/>
      <c r="BA830" s="3"/>
      <c r="BB830" s="3"/>
      <c r="BC830" s="3"/>
      <c r="BD830" s="3"/>
      <c r="BE830" s="3"/>
      <c r="BF830" s="3"/>
      <c r="BG830" s="5"/>
      <c r="BH830" s="3"/>
      <c r="BI830" s="5"/>
      <c r="BJ830" s="5"/>
      <c r="BK830" s="5"/>
    </row>
    <row r="831" s="1" customFormat="true" ht="15.75" hidden="false" customHeight="false" outlineLevel="0" collapsed="false"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N831" s="2"/>
      <c r="O831" s="3"/>
      <c r="P831" s="3"/>
      <c r="Q831" s="3"/>
      <c r="R831" s="3"/>
      <c r="S831" s="3"/>
      <c r="T831" s="3"/>
      <c r="U831" s="3"/>
      <c r="V831" s="3"/>
      <c r="W831" s="3"/>
      <c r="X831" s="3"/>
      <c r="Z831" s="2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L831" s="2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X831" s="3"/>
      <c r="AY831" s="4"/>
      <c r="AZ831" s="3"/>
      <c r="BA831" s="3"/>
      <c r="BB831" s="3"/>
      <c r="BC831" s="3"/>
      <c r="BD831" s="3"/>
      <c r="BE831" s="3"/>
      <c r="BF831" s="3"/>
      <c r="BG831" s="5"/>
      <c r="BH831" s="3"/>
      <c r="BI831" s="5"/>
      <c r="BJ831" s="5"/>
      <c r="BK831" s="5"/>
    </row>
    <row r="832" s="1" customFormat="true" ht="15.75" hidden="false" customHeight="false" outlineLevel="0" collapsed="false"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N832" s="2"/>
      <c r="O832" s="3"/>
      <c r="P832" s="3"/>
      <c r="Q832" s="3"/>
      <c r="R832" s="3"/>
      <c r="S832" s="3"/>
      <c r="T832" s="3"/>
      <c r="U832" s="3"/>
      <c r="V832" s="3"/>
      <c r="W832" s="3"/>
      <c r="X832" s="3"/>
      <c r="Z832" s="2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L832" s="2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X832" s="3"/>
      <c r="AY832" s="4"/>
      <c r="AZ832" s="3"/>
      <c r="BA832" s="3"/>
      <c r="BB832" s="3"/>
      <c r="BC832" s="3"/>
      <c r="BD832" s="3"/>
      <c r="BE832" s="3"/>
      <c r="BF832" s="3"/>
      <c r="BG832" s="5"/>
      <c r="BH832" s="3"/>
      <c r="BI832" s="5"/>
      <c r="BJ832" s="5"/>
      <c r="BK832" s="5"/>
    </row>
    <row r="833" s="1" customFormat="true" ht="15.75" hidden="false" customHeight="false" outlineLevel="0" collapsed="false"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N833" s="2"/>
      <c r="O833" s="3"/>
      <c r="P833" s="3"/>
      <c r="Q833" s="3"/>
      <c r="R833" s="3"/>
      <c r="S833" s="3"/>
      <c r="T833" s="3"/>
      <c r="U833" s="3"/>
      <c r="V833" s="3"/>
      <c r="W833" s="3"/>
      <c r="X833" s="3"/>
      <c r="Z833" s="2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L833" s="2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X833" s="3"/>
      <c r="AY833" s="4"/>
      <c r="AZ833" s="3"/>
      <c r="BA833" s="3"/>
      <c r="BB833" s="3"/>
      <c r="BC833" s="3"/>
      <c r="BD833" s="3"/>
      <c r="BE833" s="3"/>
      <c r="BF833" s="3"/>
      <c r="BG833" s="5"/>
      <c r="BH833" s="3"/>
      <c r="BI833" s="5"/>
      <c r="BJ833" s="5"/>
      <c r="BK833" s="5"/>
    </row>
    <row r="834" s="1" customFormat="true" ht="15.75" hidden="false" customHeight="false" outlineLevel="0" collapsed="false"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N834" s="2"/>
      <c r="O834" s="3"/>
      <c r="P834" s="3"/>
      <c r="Q834" s="3"/>
      <c r="R834" s="3"/>
      <c r="S834" s="3"/>
      <c r="T834" s="3"/>
      <c r="U834" s="3"/>
      <c r="V834" s="3"/>
      <c r="W834" s="3"/>
      <c r="X834" s="3"/>
      <c r="Z834" s="2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L834" s="2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X834" s="3"/>
      <c r="AY834" s="4"/>
      <c r="AZ834" s="3"/>
      <c r="BA834" s="3"/>
      <c r="BB834" s="3"/>
      <c r="BC834" s="3"/>
      <c r="BD834" s="3"/>
      <c r="BE834" s="3"/>
      <c r="BF834" s="3"/>
      <c r="BG834" s="5"/>
      <c r="BH834" s="3"/>
      <c r="BI834" s="5"/>
      <c r="BJ834" s="5"/>
      <c r="BK834" s="5"/>
    </row>
    <row r="835" s="1" customFormat="true" ht="15.75" hidden="false" customHeight="false" outlineLevel="0" collapsed="false"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N835" s="2"/>
      <c r="O835" s="3"/>
      <c r="P835" s="3"/>
      <c r="Q835" s="3"/>
      <c r="R835" s="3"/>
      <c r="S835" s="3"/>
      <c r="T835" s="3"/>
      <c r="U835" s="3"/>
      <c r="V835" s="3"/>
      <c r="W835" s="3"/>
      <c r="X835" s="3"/>
      <c r="Z835" s="2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L835" s="2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X835" s="3"/>
      <c r="AY835" s="4"/>
      <c r="AZ835" s="3"/>
      <c r="BA835" s="3"/>
      <c r="BB835" s="3"/>
      <c r="BC835" s="3"/>
      <c r="BD835" s="3"/>
      <c r="BE835" s="3"/>
      <c r="BF835" s="3"/>
      <c r="BG835" s="5"/>
      <c r="BH835" s="3"/>
      <c r="BI835" s="5"/>
      <c r="BJ835" s="5"/>
      <c r="BK835" s="5"/>
    </row>
    <row r="836" s="1" customFormat="true" ht="15.75" hidden="false" customHeight="false" outlineLevel="0" collapsed="false"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N836" s="2"/>
      <c r="O836" s="3"/>
      <c r="P836" s="3"/>
      <c r="Q836" s="3"/>
      <c r="R836" s="3"/>
      <c r="S836" s="3"/>
      <c r="T836" s="3"/>
      <c r="U836" s="3"/>
      <c r="V836" s="3"/>
      <c r="W836" s="3"/>
      <c r="X836" s="3"/>
      <c r="Z836" s="2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L836" s="2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X836" s="3"/>
      <c r="AY836" s="4"/>
      <c r="AZ836" s="3"/>
      <c r="BA836" s="3"/>
      <c r="BB836" s="3"/>
      <c r="BC836" s="3"/>
      <c r="BD836" s="3"/>
      <c r="BE836" s="3"/>
      <c r="BF836" s="3"/>
      <c r="BG836" s="5"/>
      <c r="BH836" s="3"/>
      <c r="BI836" s="5"/>
      <c r="BJ836" s="5"/>
      <c r="BK836" s="5"/>
    </row>
    <row r="837" s="1" customFormat="true" ht="15.75" hidden="false" customHeight="false" outlineLevel="0" collapsed="false"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N837" s="2"/>
      <c r="O837" s="3"/>
      <c r="P837" s="3"/>
      <c r="Q837" s="3"/>
      <c r="R837" s="3"/>
      <c r="S837" s="3"/>
      <c r="T837" s="3"/>
      <c r="U837" s="3"/>
      <c r="V837" s="3"/>
      <c r="W837" s="3"/>
      <c r="X837" s="3"/>
      <c r="Z837" s="2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L837" s="2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X837" s="3"/>
      <c r="AY837" s="4"/>
      <c r="AZ837" s="3"/>
      <c r="BA837" s="3"/>
      <c r="BB837" s="3"/>
      <c r="BC837" s="3"/>
      <c r="BD837" s="3"/>
      <c r="BE837" s="3"/>
      <c r="BF837" s="3"/>
      <c r="BG837" s="5"/>
      <c r="BH837" s="3"/>
      <c r="BI837" s="5"/>
      <c r="BJ837" s="5"/>
      <c r="BK837" s="5"/>
    </row>
    <row r="838" s="1" customFormat="true" ht="15.75" hidden="false" customHeight="false" outlineLevel="0" collapsed="false"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N838" s="2"/>
      <c r="O838" s="3"/>
      <c r="P838" s="3"/>
      <c r="Q838" s="3"/>
      <c r="R838" s="3"/>
      <c r="S838" s="3"/>
      <c r="T838" s="3"/>
      <c r="U838" s="3"/>
      <c r="V838" s="3"/>
      <c r="W838" s="3"/>
      <c r="X838" s="3"/>
      <c r="Z838" s="2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L838" s="2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X838" s="3"/>
      <c r="AY838" s="4"/>
      <c r="AZ838" s="3"/>
      <c r="BA838" s="3"/>
      <c r="BB838" s="3"/>
      <c r="BC838" s="3"/>
      <c r="BD838" s="3"/>
      <c r="BE838" s="3"/>
      <c r="BF838" s="3"/>
      <c r="BG838" s="5"/>
      <c r="BH838" s="3"/>
      <c r="BI838" s="5"/>
      <c r="BJ838" s="5"/>
      <c r="BK838" s="5"/>
    </row>
    <row r="839" s="1" customFormat="true" ht="15.75" hidden="false" customHeight="false" outlineLevel="0" collapsed="false"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N839" s="2"/>
      <c r="O839" s="3"/>
      <c r="P839" s="3"/>
      <c r="Q839" s="3"/>
      <c r="R839" s="3"/>
      <c r="S839" s="3"/>
      <c r="T839" s="3"/>
      <c r="U839" s="3"/>
      <c r="V839" s="3"/>
      <c r="W839" s="3"/>
      <c r="X839" s="3"/>
      <c r="Z839" s="2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L839" s="2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X839" s="3"/>
      <c r="AY839" s="4"/>
      <c r="AZ839" s="3"/>
      <c r="BA839" s="3"/>
      <c r="BB839" s="3"/>
      <c r="BC839" s="3"/>
      <c r="BD839" s="3"/>
      <c r="BE839" s="3"/>
      <c r="BF839" s="3"/>
      <c r="BG839" s="5"/>
      <c r="BH839" s="3"/>
      <c r="BI839" s="5"/>
      <c r="BJ839" s="5"/>
      <c r="BK839" s="5"/>
    </row>
    <row r="840" s="1" customFormat="true" ht="15.75" hidden="false" customHeight="false" outlineLevel="0" collapsed="false"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N840" s="2"/>
      <c r="O840" s="3"/>
      <c r="P840" s="3"/>
      <c r="Q840" s="3"/>
      <c r="R840" s="3"/>
      <c r="S840" s="3"/>
      <c r="T840" s="3"/>
      <c r="U840" s="3"/>
      <c r="V840" s="3"/>
      <c r="W840" s="3"/>
      <c r="X840" s="3"/>
      <c r="Z840" s="2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L840" s="2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X840" s="3"/>
      <c r="AY840" s="4"/>
      <c r="AZ840" s="3"/>
      <c r="BA840" s="3"/>
      <c r="BB840" s="3"/>
      <c r="BC840" s="3"/>
      <c r="BD840" s="3"/>
      <c r="BE840" s="3"/>
      <c r="BF840" s="3"/>
      <c r="BG840" s="5"/>
      <c r="BH840" s="3"/>
      <c r="BI840" s="5"/>
      <c r="BJ840" s="5"/>
      <c r="BK840" s="5"/>
    </row>
    <row r="841" s="1" customFormat="true" ht="15.75" hidden="false" customHeight="false" outlineLevel="0" collapsed="false"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N841" s="2"/>
      <c r="O841" s="3"/>
      <c r="P841" s="3"/>
      <c r="Q841" s="3"/>
      <c r="R841" s="3"/>
      <c r="S841" s="3"/>
      <c r="T841" s="3"/>
      <c r="U841" s="3"/>
      <c r="V841" s="3"/>
      <c r="W841" s="3"/>
      <c r="X841" s="3"/>
      <c r="Z841" s="2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L841" s="2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X841" s="3"/>
      <c r="AY841" s="4"/>
      <c r="AZ841" s="3"/>
      <c r="BA841" s="3"/>
      <c r="BB841" s="3"/>
      <c r="BC841" s="3"/>
      <c r="BD841" s="3"/>
      <c r="BE841" s="3"/>
      <c r="BF841" s="3"/>
      <c r="BG841" s="5"/>
      <c r="BH841" s="3"/>
      <c r="BI841" s="5"/>
      <c r="BJ841" s="5"/>
      <c r="BK841" s="5"/>
    </row>
    <row r="842" s="1" customFormat="true" ht="15.75" hidden="false" customHeight="false" outlineLevel="0" collapsed="false"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N842" s="2"/>
      <c r="O842" s="3"/>
      <c r="P842" s="3"/>
      <c r="Q842" s="3"/>
      <c r="R842" s="3"/>
      <c r="S842" s="3"/>
      <c r="T842" s="3"/>
      <c r="U842" s="3"/>
      <c r="V842" s="3"/>
      <c r="W842" s="3"/>
      <c r="X842" s="3"/>
      <c r="Z842" s="2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L842" s="2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X842" s="3"/>
      <c r="AY842" s="4"/>
      <c r="AZ842" s="3"/>
      <c r="BA842" s="3"/>
      <c r="BB842" s="3"/>
      <c r="BC842" s="3"/>
      <c r="BD842" s="3"/>
      <c r="BE842" s="3"/>
      <c r="BF842" s="3"/>
      <c r="BG842" s="5"/>
      <c r="BH842" s="3"/>
      <c r="BI842" s="5"/>
      <c r="BJ842" s="5"/>
      <c r="BK842" s="5"/>
    </row>
    <row r="843" s="1" customFormat="true" ht="15.75" hidden="false" customHeight="false" outlineLevel="0" collapsed="false"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N843" s="2"/>
      <c r="O843" s="3"/>
      <c r="P843" s="3"/>
      <c r="Q843" s="3"/>
      <c r="R843" s="3"/>
      <c r="S843" s="3"/>
      <c r="T843" s="3"/>
      <c r="U843" s="3"/>
      <c r="V843" s="3"/>
      <c r="W843" s="3"/>
      <c r="X843" s="3"/>
      <c r="Z843" s="2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L843" s="2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X843" s="3"/>
      <c r="AY843" s="4"/>
      <c r="AZ843" s="3"/>
      <c r="BA843" s="3"/>
      <c r="BB843" s="3"/>
      <c r="BC843" s="3"/>
      <c r="BD843" s="3"/>
      <c r="BE843" s="3"/>
      <c r="BF843" s="3"/>
      <c r="BG843" s="5"/>
      <c r="BH843" s="3"/>
      <c r="BI843" s="5"/>
      <c r="BJ843" s="5"/>
      <c r="BK843" s="5"/>
    </row>
    <row r="844" s="1" customFormat="true" ht="15.75" hidden="false" customHeight="false" outlineLevel="0" collapsed="false"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N844" s="2"/>
      <c r="O844" s="3"/>
      <c r="P844" s="3"/>
      <c r="Q844" s="3"/>
      <c r="R844" s="3"/>
      <c r="S844" s="3"/>
      <c r="T844" s="3"/>
      <c r="U844" s="3"/>
      <c r="V844" s="3"/>
      <c r="W844" s="3"/>
      <c r="X844" s="3"/>
      <c r="Z844" s="2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L844" s="2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X844" s="3"/>
      <c r="AY844" s="4"/>
      <c r="AZ844" s="3"/>
      <c r="BA844" s="3"/>
      <c r="BB844" s="3"/>
      <c r="BC844" s="3"/>
      <c r="BD844" s="3"/>
      <c r="BE844" s="3"/>
      <c r="BF844" s="3"/>
      <c r="BG844" s="5"/>
      <c r="BH844" s="3"/>
      <c r="BI844" s="5"/>
      <c r="BJ844" s="5"/>
      <c r="BK844" s="5"/>
    </row>
    <row r="845" s="1" customFormat="true" ht="15.75" hidden="false" customHeight="false" outlineLevel="0" collapsed="false"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N845" s="2"/>
      <c r="O845" s="3"/>
      <c r="P845" s="3"/>
      <c r="Q845" s="3"/>
      <c r="R845" s="3"/>
      <c r="S845" s="3"/>
      <c r="T845" s="3"/>
      <c r="U845" s="3"/>
      <c r="V845" s="3"/>
      <c r="W845" s="3"/>
      <c r="X845" s="3"/>
      <c r="Z845" s="2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L845" s="2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X845" s="3"/>
      <c r="AY845" s="4"/>
      <c r="AZ845" s="3"/>
      <c r="BA845" s="3"/>
      <c r="BB845" s="3"/>
      <c r="BC845" s="3"/>
      <c r="BD845" s="3"/>
      <c r="BE845" s="3"/>
      <c r="BF845" s="3"/>
      <c r="BG845" s="5"/>
      <c r="BH845" s="3"/>
      <c r="BI845" s="5"/>
      <c r="BJ845" s="5"/>
      <c r="BK845" s="5"/>
    </row>
    <row r="846" s="1" customFormat="true" ht="15.75" hidden="false" customHeight="false" outlineLevel="0" collapsed="false"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N846" s="2"/>
      <c r="O846" s="3"/>
      <c r="P846" s="3"/>
      <c r="Q846" s="3"/>
      <c r="R846" s="3"/>
      <c r="S846" s="3"/>
      <c r="T846" s="3"/>
      <c r="U846" s="3"/>
      <c r="V846" s="3"/>
      <c r="W846" s="3"/>
      <c r="X846" s="3"/>
      <c r="Z846" s="2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L846" s="2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X846" s="3"/>
      <c r="AY846" s="4"/>
      <c r="AZ846" s="3"/>
      <c r="BA846" s="3"/>
      <c r="BB846" s="3"/>
      <c r="BC846" s="3"/>
      <c r="BD846" s="3"/>
      <c r="BE846" s="3"/>
      <c r="BF846" s="3"/>
      <c r="BG846" s="5"/>
      <c r="BH846" s="3"/>
      <c r="BI846" s="5"/>
      <c r="BJ846" s="5"/>
      <c r="BK846" s="5"/>
    </row>
    <row r="847" s="1" customFormat="true" ht="15.75" hidden="false" customHeight="false" outlineLevel="0" collapsed="false"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N847" s="2"/>
      <c r="O847" s="3"/>
      <c r="P847" s="3"/>
      <c r="Q847" s="3"/>
      <c r="R847" s="3"/>
      <c r="S847" s="3"/>
      <c r="T847" s="3"/>
      <c r="U847" s="3"/>
      <c r="V847" s="3"/>
      <c r="W847" s="3"/>
      <c r="X847" s="3"/>
      <c r="Z847" s="2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L847" s="2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X847" s="3"/>
      <c r="AY847" s="4"/>
      <c r="AZ847" s="3"/>
      <c r="BA847" s="3"/>
      <c r="BB847" s="3"/>
      <c r="BC847" s="3"/>
      <c r="BD847" s="3"/>
      <c r="BE847" s="3"/>
      <c r="BF847" s="3"/>
      <c r="BG847" s="5"/>
      <c r="BH847" s="3"/>
      <c r="BI847" s="5"/>
      <c r="BJ847" s="5"/>
      <c r="BK847" s="5"/>
    </row>
    <row r="848" s="1" customFormat="true" ht="15.75" hidden="false" customHeight="false" outlineLevel="0" collapsed="false"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N848" s="2"/>
      <c r="O848" s="3"/>
      <c r="P848" s="3"/>
      <c r="Q848" s="3"/>
      <c r="R848" s="3"/>
      <c r="S848" s="3"/>
      <c r="T848" s="3"/>
      <c r="U848" s="3"/>
      <c r="V848" s="3"/>
      <c r="W848" s="3"/>
      <c r="X848" s="3"/>
      <c r="Z848" s="2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L848" s="2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X848" s="3"/>
      <c r="AY848" s="4"/>
      <c r="AZ848" s="3"/>
      <c r="BA848" s="3"/>
      <c r="BB848" s="3"/>
      <c r="BC848" s="3"/>
      <c r="BD848" s="3"/>
      <c r="BE848" s="3"/>
      <c r="BF848" s="3"/>
      <c r="BG848" s="5"/>
      <c r="BH848" s="3"/>
      <c r="BI848" s="5"/>
      <c r="BJ848" s="5"/>
      <c r="BK848" s="5"/>
    </row>
    <row r="849" s="1" customFormat="true" ht="15.75" hidden="false" customHeight="false" outlineLevel="0" collapsed="false"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N849" s="2"/>
      <c r="O849" s="3"/>
      <c r="P849" s="3"/>
      <c r="Q849" s="3"/>
      <c r="R849" s="3"/>
      <c r="S849" s="3"/>
      <c r="T849" s="3"/>
      <c r="U849" s="3"/>
      <c r="V849" s="3"/>
      <c r="W849" s="3"/>
      <c r="X849" s="3"/>
      <c r="Z849" s="2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L849" s="2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X849" s="3"/>
      <c r="AY849" s="4"/>
      <c r="AZ849" s="3"/>
      <c r="BA849" s="3"/>
      <c r="BB849" s="3"/>
      <c r="BC849" s="3"/>
      <c r="BD849" s="3"/>
      <c r="BE849" s="3"/>
      <c r="BF849" s="3"/>
      <c r="BG849" s="5"/>
      <c r="BH849" s="3"/>
      <c r="BI849" s="5"/>
      <c r="BJ849" s="5"/>
      <c r="BK849" s="5"/>
    </row>
    <row r="850" s="1" customFormat="true" ht="15.75" hidden="false" customHeight="false" outlineLevel="0" collapsed="false"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N850" s="2"/>
      <c r="O850" s="3"/>
      <c r="P850" s="3"/>
      <c r="Q850" s="3"/>
      <c r="R850" s="3"/>
      <c r="S850" s="3"/>
      <c r="T850" s="3"/>
      <c r="U850" s="3"/>
      <c r="V850" s="3"/>
      <c r="W850" s="3"/>
      <c r="X850" s="3"/>
      <c r="Z850" s="2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L850" s="2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X850" s="3"/>
      <c r="AY850" s="4"/>
      <c r="AZ850" s="3"/>
      <c r="BA850" s="3"/>
      <c r="BB850" s="3"/>
      <c r="BC850" s="3"/>
      <c r="BD850" s="3"/>
      <c r="BE850" s="3"/>
      <c r="BF850" s="3"/>
      <c r="BG850" s="5"/>
      <c r="BH850" s="3"/>
      <c r="BI850" s="5"/>
      <c r="BJ850" s="5"/>
      <c r="BK850" s="5"/>
    </row>
    <row r="851" s="1" customFormat="true" ht="15.75" hidden="false" customHeight="false" outlineLevel="0" collapsed="false"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N851" s="2"/>
      <c r="O851" s="3"/>
      <c r="P851" s="3"/>
      <c r="Q851" s="3"/>
      <c r="R851" s="3"/>
      <c r="S851" s="3"/>
      <c r="T851" s="3"/>
      <c r="U851" s="3"/>
      <c r="V851" s="3"/>
      <c r="W851" s="3"/>
      <c r="X851" s="3"/>
      <c r="Z851" s="2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L851" s="2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X851" s="3"/>
      <c r="AY851" s="4"/>
      <c r="AZ851" s="3"/>
      <c r="BA851" s="3"/>
      <c r="BB851" s="3"/>
      <c r="BC851" s="3"/>
      <c r="BD851" s="3"/>
      <c r="BE851" s="3"/>
      <c r="BF851" s="3"/>
      <c r="BG851" s="5"/>
      <c r="BH851" s="3"/>
      <c r="BI851" s="5"/>
      <c r="BJ851" s="5"/>
      <c r="BK851" s="5"/>
    </row>
    <row r="852" s="1" customFormat="true" ht="15.75" hidden="false" customHeight="false" outlineLevel="0" collapsed="false"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N852" s="2"/>
      <c r="O852" s="3"/>
      <c r="P852" s="3"/>
      <c r="Q852" s="3"/>
      <c r="R852" s="3"/>
      <c r="S852" s="3"/>
      <c r="T852" s="3"/>
      <c r="U852" s="3"/>
      <c r="V852" s="3"/>
      <c r="W852" s="3"/>
      <c r="X852" s="3"/>
      <c r="Z852" s="2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L852" s="2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X852" s="3"/>
      <c r="AY852" s="4"/>
      <c r="AZ852" s="3"/>
      <c r="BA852" s="3"/>
      <c r="BB852" s="3"/>
      <c r="BC852" s="3"/>
      <c r="BD852" s="3"/>
      <c r="BE852" s="3"/>
      <c r="BF852" s="3"/>
      <c r="BG852" s="5"/>
      <c r="BH852" s="3"/>
      <c r="BI852" s="5"/>
      <c r="BJ852" s="5"/>
      <c r="BK852" s="5"/>
    </row>
    <row r="853" s="1" customFormat="true" ht="15.75" hidden="false" customHeight="false" outlineLevel="0" collapsed="false"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N853" s="2"/>
      <c r="O853" s="3"/>
      <c r="P853" s="3"/>
      <c r="Q853" s="3"/>
      <c r="R853" s="3"/>
      <c r="S853" s="3"/>
      <c r="T853" s="3"/>
      <c r="U853" s="3"/>
      <c r="V853" s="3"/>
      <c r="W853" s="3"/>
      <c r="X853" s="3"/>
      <c r="Z853" s="2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L853" s="2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X853" s="3"/>
      <c r="AY853" s="4"/>
      <c r="AZ853" s="3"/>
      <c r="BA853" s="3"/>
      <c r="BB853" s="3"/>
      <c r="BC853" s="3"/>
      <c r="BD853" s="3"/>
      <c r="BE853" s="3"/>
      <c r="BF853" s="3"/>
      <c r="BG853" s="5"/>
      <c r="BH853" s="3"/>
      <c r="BI853" s="5"/>
      <c r="BJ853" s="5"/>
      <c r="BK853" s="5"/>
    </row>
    <row r="854" s="1" customFormat="true" ht="15.75" hidden="false" customHeight="false" outlineLevel="0" collapsed="false"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N854" s="2"/>
      <c r="O854" s="3"/>
      <c r="P854" s="3"/>
      <c r="Q854" s="3"/>
      <c r="R854" s="3"/>
      <c r="S854" s="3"/>
      <c r="T854" s="3"/>
      <c r="U854" s="3"/>
      <c r="V854" s="3"/>
      <c r="W854" s="3"/>
      <c r="X854" s="3"/>
      <c r="Z854" s="2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L854" s="2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X854" s="3"/>
      <c r="AY854" s="4"/>
      <c r="AZ854" s="3"/>
      <c r="BA854" s="3"/>
      <c r="BB854" s="3"/>
      <c r="BC854" s="3"/>
      <c r="BD854" s="3"/>
      <c r="BE854" s="3"/>
      <c r="BF854" s="3"/>
      <c r="BG854" s="5"/>
      <c r="BH854" s="3"/>
      <c r="BI854" s="5"/>
      <c r="BJ854" s="5"/>
      <c r="BK854" s="5"/>
    </row>
    <row r="855" s="1" customFormat="true" ht="15.75" hidden="false" customHeight="false" outlineLevel="0" collapsed="false"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N855" s="2"/>
      <c r="O855" s="3"/>
      <c r="P855" s="3"/>
      <c r="Q855" s="3"/>
      <c r="R855" s="3"/>
      <c r="S855" s="3"/>
      <c r="T855" s="3"/>
      <c r="U855" s="3"/>
      <c r="V855" s="3"/>
      <c r="W855" s="3"/>
      <c r="X855" s="3"/>
      <c r="Z855" s="2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L855" s="2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X855" s="3"/>
      <c r="AY855" s="4"/>
      <c r="AZ855" s="3"/>
      <c r="BA855" s="3"/>
      <c r="BB855" s="3"/>
      <c r="BC855" s="3"/>
      <c r="BD855" s="3"/>
      <c r="BE855" s="3"/>
      <c r="BF855" s="3"/>
      <c r="BG855" s="5"/>
      <c r="BH855" s="3"/>
      <c r="BI855" s="5"/>
      <c r="BJ855" s="5"/>
      <c r="BK855" s="5"/>
    </row>
    <row r="856" s="1" customFormat="true" ht="15.75" hidden="false" customHeight="false" outlineLevel="0" collapsed="false"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N856" s="2"/>
      <c r="O856" s="3"/>
      <c r="P856" s="3"/>
      <c r="Q856" s="3"/>
      <c r="R856" s="3"/>
      <c r="S856" s="3"/>
      <c r="T856" s="3"/>
      <c r="U856" s="3"/>
      <c r="V856" s="3"/>
      <c r="W856" s="3"/>
      <c r="X856" s="3"/>
      <c r="Z856" s="2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L856" s="2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X856" s="3"/>
      <c r="AY856" s="4"/>
      <c r="AZ856" s="3"/>
      <c r="BA856" s="3"/>
      <c r="BB856" s="3"/>
      <c r="BC856" s="3"/>
      <c r="BD856" s="3"/>
      <c r="BE856" s="3"/>
      <c r="BF856" s="3"/>
      <c r="BG856" s="5"/>
      <c r="BH856" s="3"/>
      <c r="BI856" s="5"/>
      <c r="BJ856" s="5"/>
      <c r="BK856" s="5"/>
    </row>
    <row r="857" s="1" customFormat="true" ht="15.75" hidden="false" customHeight="false" outlineLevel="0" collapsed="false"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N857" s="2"/>
      <c r="O857" s="3"/>
      <c r="P857" s="3"/>
      <c r="Q857" s="3"/>
      <c r="R857" s="3"/>
      <c r="S857" s="3"/>
      <c r="T857" s="3"/>
      <c r="U857" s="3"/>
      <c r="V857" s="3"/>
      <c r="W857" s="3"/>
      <c r="X857" s="3"/>
      <c r="Z857" s="2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L857" s="2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X857" s="3"/>
      <c r="AY857" s="4"/>
      <c r="AZ857" s="3"/>
      <c r="BA857" s="3"/>
      <c r="BB857" s="3"/>
      <c r="BC857" s="3"/>
      <c r="BD857" s="3"/>
      <c r="BE857" s="3"/>
      <c r="BF857" s="3"/>
      <c r="BG857" s="5"/>
      <c r="BH857" s="3"/>
      <c r="BI857" s="5"/>
      <c r="BJ857" s="5"/>
      <c r="BK857" s="5"/>
    </row>
    <row r="858" s="1" customFormat="true" ht="15.75" hidden="false" customHeight="false" outlineLevel="0" collapsed="false"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N858" s="2"/>
      <c r="O858" s="3"/>
      <c r="P858" s="3"/>
      <c r="Q858" s="3"/>
      <c r="R858" s="3"/>
      <c r="S858" s="3"/>
      <c r="T858" s="3"/>
      <c r="U858" s="3"/>
      <c r="V858" s="3"/>
      <c r="W858" s="3"/>
      <c r="X858" s="3"/>
      <c r="Z858" s="2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L858" s="2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X858" s="3"/>
      <c r="AY858" s="4"/>
      <c r="AZ858" s="3"/>
      <c r="BA858" s="3"/>
      <c r="BB858" s="3"/>
      <c r="BC858" s="3"/>
      <c r="BD858" s="3"/>
      <c r="BE858" s="3"/>
      <c r="BF858" s="3"/>
      <c r="BG858" s="5"/>
      <c r="BH858" s="3"/>
      <c r="BI858" s="5"/>
      <c r="BJ858" s="5"/>
      <c r="BK858" s="5"/>
    </row>
    <row r="859" s="1" customFormat="true" ht="15.75" hidden="false" customHeight="false" outlineLevel="0" collapsed="false"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N859" s="2"/>
      <c r="O859" s="3"/>
      <c r="P859" s="3"/>
      <c r="Q859" s="3"/>
      <c r="R859" s="3"/>
      <c r="S859" s="3"/>
      <c r="T859" s="3"/>
      <c r="U859" s="3"/>
      <c r="V859" s="3"/>
      <c r="W859" s="3"/>
      <c r="X859" s="3"/>
      <c r="Z859" s="2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L859" s="2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X859" s="3"/>
      <c r="AY859" s="4"/>
      <c r="AZ859" s="3"/>
      <c r="BA859" s="3"/>
      <c r="BB859" s="3"/>
      <c r="BC859" s="3"/>
      <c r="BD859" s="3"/>
      <c r="BE859" s="3"/>
      <c r="BF859" s="3"/>
      <c r="BG859" s="5"/>
      <c r="BH859" s="3"/>
      <c r="BI859" s="5"/>
      <c r="BJ859" s="5"/>
      <c r="BK859" s="5"/>
    </row>
    <row r="860" s="1" customFormat="true" ht="15.75" hidden="false" customHeight="false" outlineLevel="0" collapsed="false"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N860" s="2"/>
      <c r="O860" s="3"/>
      <c r="P860" s="3"/>
      <c r="Q860" s="3"/>
      <c r="R860" s="3"/>
      <c r="S860" s="3"/>
      <c r="T860" s="3"/>
      <c r="U860" s="3"/>
      <c r="V860" s="3"/>
      <c r="W860" s="3"/>
      <c r="X860" s="3"/>
      <c r="Z860" s="2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L860" s="2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X860" s="3"/>
      <c r="AY860" s="4"/>
      <c r="AZ860" s="3"/>
      <c r="BA860" s="3"/>
      <c r="BB860" s="3"/>
      <c r="BC860" s="3"/>
      <c r="BD860" s="3"/>
      <c r="BE860" s="3"/>
      <c r="BF860" s="3"/>
      <c r="BG860" s="5"/>
      <c r="BH860" s="3"/>
      <c r="BI860" s="5"/>
      <c r="BJ860" s="5"/>
      <c r="BK860" s="5"/>
    </row>
    <row r="861" s="1" customFormat="true" ht="15.75" hidden="false" customHeight="false" outlineLevel="0" collapsed="false"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N861" s="2"/>
      <c r="O861" s="3"/>
      <c r="P861" s="3"/>
      <c r="Q861" s="3"/>
      <c r="R861" s="3"/>
      <c r="S861" s="3"/>
      <c r="T861" s="3"/>
      <c r="U861" s="3"/>
      <c r="V861" s="3"/>
      <c r="W861" s="3"/>
      <c r="X861" s="3"/>
      <c r="Z861" s="2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L861" s="2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X861" s="3"/>
      <c r="AY861" s="4"/>
      <c r="AZ861" s="3"/>
      <c r="BA861" s="3"/>
      <c r="BB861" s="3"/>
      <c r="BC861" s="3"/>
      <c r="BD861" s="3"/>
      <c r="BE861" s="3"/>
      <c r="BF861" s="3"/>
      <c r="BG861" s="5"/>
      <c r="BH861" s="3"/>
      <c r="BI861" s="5"/>
      <c r="BJ861" s="5"/>
      <c r="BK861" s="5"/>
    </row>
    <row r="862" s="1" customFormat="true" ht="15.75" hidden="false" customHeight="false" outlineLevel="0" collapsed="false"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N862" s="2"/>
      <c r="O862" s="3"/>
      <c r="P862" s="3"/>
      <c r="Q862" s="3"/>
      <c r="R862" s="3"/>
      <c r="S862" s="3"/>
      <c r="T862" s="3"/>
      <c r="U862" s="3"/>
      <c r="V862" s="3"/>
      <c r="W862" s="3"/>
      <c r="X862" s="3"/>
      <c r="Z862" s="2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L862" s="2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X862" s="3"/>
      <c r="AY862" s="4"/>
      <c r="AZ862" s="3"/>
      <c r="BA862" s="3"/>
      <c r="BB862" s="3"/>
      <c r="BC862" s="3"/>
      <c r="BD862" s="3"/>
      <c r="BE862" s="3"/>
      <c r="BF862" s="3"/>
      <c r="BG862" s="5"/>
      <c r="BH862" s="3"/>
      <c r="BI862" s="5"/>
      <c r="BJ862" s="5"/>
      <c r="BK862" s="5"/>
    </row>
    <row r="863" s="1" customFormat="true" ht="15.75" hidden="false" customHeight="false" outlineLevel="0" collapsed="false"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N863" s="2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2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L863" s="2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X863" s="3"/>
      <c r="AY863" s="4"/>
      <c r="AZ863" s="3"/>
      <c r="BA863" s="3"/>
      <c r="BB863" s="3"/>
      <c r="BC863" s="3"/>
      <c r="BD863" s="3"/>
      <c r="BE863" s="3"/>
      <c r="BF863" s="3"/>
      <c r="BG863" s="5"/>
      <c r="BH863" s="3"/>
      <c r="BI863" s="5"/>
      <c r="BJ863" s="5"/>
      <c r="BK863" s="5"/>
    </row>
    <row r="864" s="1" customFormat="true" ht="15.75" hidden="false" customHeight="false" outlineLevel="0" collapsed="false"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N864" s="2"/>
      <c r="O864" s="3"/>
      <c r="P864" s="3"/>
      <c r="Q864" s="3"/>
      <c r="R864" s="3"/>
      <c r="S864" s="3"/>
      <c r="T864" s="3"/>
      <c r="U864" s="3"/>
      <c r="V864" s="3"/>
      <c r="W864" s="3"/>
      <c r="X864" s="3"/>
      <c r="Z864" s="2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L864" s="2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X864" s="3"/>
      <c r="AY864" s="4"/>
      <c r="AZ864" s="3"/>
      <c r="BA864" s="3"/>
      <c r="BB864" s="3"/>
      <c r="BC864" s="3"/>
      <c r="BD864" s="3"/>
      <c r="BE864" s="3"/>
      <c r="BF864" s="3"/>
      <c r="BG864" s="5"/>
      <c r="BH864" s="3"/>
      <c r="BI864" s="5"/>
      <c r="BJ864" s="5"/>
      <c r="BK864" s="5"/>
    </row>
    <row r="865" s="1" customFormat="true" ht="15.75" hidden="false" customHeight="false" outlineLevel="0" collapsed="false"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N865" s="2"/>
      <c r="O865" s="3"/>
      <c r="P865" s="3"/>
      <c r="Q865" s="3"/>
      <c r="R865" s="3"/>
      <c r="S865" s="3"/>
      <c r="T865" s="3"/>
      <c r="U865" s="3"/>
      <c r="V865" s="3"/>
      <c r="W865" s="3"/>
      <c r="X865" s="3"/>
      <c r="Z865" s="2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L865" s="2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X865" s="3"/>
      <c r="AY865" s="4"/>
      <c r="AZ865" s="3"/>
      <c r="BA865" s="3"/>
      <c r="BB865" s="3"/>
      <c r="BC865" s="3"/>
      <c r="BD865" s="3"/>
      <c r="BE865" s="3"/>
      <c r="BF865" s="3"/>
      <c r="BG865" s="5"/>
      <c r="BH865" s="3"/>
      <c r="BI865" s="5"/>
      <c r="BJ865" s="5"/>
      <c r="BK865" s="5"/>
    </row>
    <row r="866" s="1" customFormat="true" ht="15.75" hidden="false" customHeight="false" outlineLevel="0" collapsed="false"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N866" s="2"/>
      <c r="O866" s="3"/>
      <c r="P866" s="3"/>
      <c r="Q866" s="3"/>
      <c r="R866" s="3"/>
      <c r="S866" s="3"/>
      <c r="T866" s="3"/>
      <c r="U866" s="3"/>
      <c r="V866" s="3"/>
      <c r="W866" s="3"/>
      <c r="X866" s="3"/>
      <c r="Z866" s="2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L866" s="2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X866" s="3"/>
      <c r="AY866" s="4"/>
      <c r="AZ866" s="3"/>
      <c r="BA866" s="3"/>
      <c r="BB866" s="3"/>
      <c r="BC866" s="3"/>
      <c r="BD866" s="3"/>
      <c r="BE866" s="3"/>
      <c r="BF866" s="3"/>
      <c r="BG866" s="5"/>
      <c r="BH866" s="3"/>
      <c r="BI866" s="5"/>
      <c r="BJ866" s="5"/>
      <c r="BK866" s="5"/>
    </row>
    <row r="867" s="1" customFormat="true" ht="15.75" hidden="false" customHeight="false" outlineLevel="0" collapsed="false"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N867" s="2"/>
      <c r="O867" s="3"/>
      <c r="P867" s="3"/>
      <c r="Q867" s="3"/>
      <c r="R867" s="3"/>
      <c r="S867" s="3"/>
      <c r="T867" s="3"/>
      <c r="U867" s="3"/>
      <c r="V867" s="3"/>
      <c r="W867" s="3"/>
      <c r="X867" s="3"/>
      <c r="Z867" s="2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L867" s="2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X867" s="3"/>
      <c r="AY867" s="4"/>
      <c r="AZ867" s="3"/>
      <c r="BA867" s="3"/>
      <c r="BB867" s="3"/>
      <c r="BC867" s="3"/>
      <c r="BD867" s="3"/>
      <c r="BE867" s="3"/>
      <c r="BF867" s="3"/>
      <c r="BG867" s="5"/>
      <c r="BH867" s="3"/>
      <c r="BI867" s="5"/>
      <c r="BJ867" s="5"/>
      <c r="BK867" s="5"/>
    </row>
    <row r="868" s="1" customFormat="true" ht="15.75" hidden="false" customHeight="false" outlineLevel="0" collapsed="false"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N868" s="2"/>
      <c r="O868" s="3"/>
      <c r="P868" s="3"/>
      <c r="Q868" s="3"/>
      <c r="R868" s="3"/>
      <c r="S868" s="3"/>
      <c r="T868" s="3"/>
      <c r="U868" s="3"/>
      <c r="V868" s="3"/>
      <c r="W868" s="3"/>
      <c r="X868" s="3"/>
      <c r="Z868" s="2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L868" s="2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X868" s="3"/>
      <c r="AY868" s="4"/>
      <c r="AZ868" s="3"/>
      <c r="BA868" s="3"/>
      <c r="BB868" s="3"/>
      <c r="BC868" s="3"/>
      <c r="BD868" s="3"/>
      <c r="BE868" s="3"/>
      <c r="BF868" s="3"/>
      <c r="BG868" s="5"/>
      <c r="BH868" s="3"/>
      <c r="BI868" s="5"/>
      <c r="BJ868" s="5"/>
      <c r="BK868" s="5"/>
    </row>
    <row r="869" s="1" customFormat="true" ht="15.75" hidden="false" customHeight="false" outlineLevel="0" collapsed="false"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N869" s="2"/>
      <c r="O869" s="3"/>
      <c r="P869" s="3"/>
      <c r="Q869" s="3"/>
      <c r="R869" s="3"/>
      <c r="S869" s="3"/>
      <c r="T869" s="3"/>
      <c r="U869" s="3"/>
      <c r="V869" s="3"/>
      <c r="W869" s="3"/>
      <c r="X869" s="3"/>
      <c r="Z869" s="2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L869" s="2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X869" s="3"/>
      <c r="AY869" s="4"/>
      <c r="AZ869" s="3"/>
      <c r="BA869" s="3"/>
      <c r="BB869" s="3"/>
      <c r="BC869" s="3"/>
      <c r="BD869" s="3"/>
      <c r="BE869" s="3"/>
      <c r="BF869" s="3"/>
      <c r="BG869" s="5"/>
      <c r="BH869" s="3"/>
      <c r="BI869" s="5"/>
      <c r="BJ869" s="5"/>
      <c r="BK869" s="5"/>
    </row>
    <row r="870" s="1" customFormat="true" ht="15.75" hidden="false" customHeight="false" outlineLevel="0" collapsed="false"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N870" s="2"/>
      <c r="O870" s="3"/>
      <c r="P870" s="3"/>
      <c r="Q870" s="3"/>
      <c r="R870" s="3"/>
      <c r="S870" s="3"/>
      <c r="T870" s="3"/>
      <c r="U870" s="3"/>
      <c r="V870" s="3"/>
      <c r="W870" s="3"/>
      <c r="X870" s="3"/>
      <c r="Z870" s="2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L870" s="2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X870" s="3"/>
      <c r="AY870" s="4"/>
      <c r="AZ870" s="3"/>
      <c r="BA870" s="3"/>
      <c r="BB870" s="3"/>
      <c r="BC870" s="3"/>
      <c r="BD870" s="3"/>
      <c r="BE870" s="3"/>
      <c r="BF870" s="3"/>
      <c r="BG870" s="5"/>
      <c r="BH870" s="3"/>
      <c r="BI870" s="5"/>
      <c r="BJ870" s="5"/>
      <c r="BK870" s="5"/>
    </row>
    <row r="871" s="1" customFormat="true" ht="15.75" hidden="false" customHeight="false" outlineLevel="0" collapsed="false"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N871" s="2"/>
      <c r="O871" s="3"/>
      <c r="P871" s="3"/>
      <c r="Q871" s="3"/>
      <c r="R871" s="3"/>
      <c r="S871" s="3"/>
      <c r="T871" s="3"/>
      <c r="U871" s="3"/>
      <c r="V871" s="3"/>
      <c r="W871" s="3"/>
      <c r="X871" s="3"/>
      <c r="Z871" s="2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L871" s="2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X871" s="3"/>
      <c r="AY871" s="4"/>
      <c r="AZ871" s="3"/>
      <c r="BA871" s="3"/>
      <c r="BB871" s="3"/>
      <c r="BC871" s="3"/>
      <c r="BD871" s="3"/>
      <c r="BE871" s="3"/>
      <c r="BF871" s="3"/>
      <c r="BG871" s="5"/>
      <c r="BH871" s="3"/>
      <c r="BI871" s="5"/>
      <c r="BJ871" s="5"/>
      <c r="BK871" s="5"/>
    </row>
    <row r="872" s="1" customFormat="true" ht="15.75" hidden="false" customHeight="false" outlineLevel="0" collapsed="false"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N872" s="2"/>
      <c r="O872" s="3"/>
      <c r="P872" s="3"/>
      <c r="Q872" s="3"/>
      <c r="R872" s="3"/>
      <c r="S872" s="3"/>
      <c r="T872" s="3"/>
      <c r="U872" s="3"/>
      <c r="V872" s="3"/>
      <c r="W872" s="3"/>
      <c r="X872" s="3"/>
      <c r="Z872" s="2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L872" s="2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X872" s="3"/>
      <c r="AY872" s="4"/>
      <c r="AZ872" s="3"/>
      <c r="BA872" s="3"/>
      <c r="BB872" s="3"/>
      <c r="BC872" s="3"/>
      <c r="BD872" s="3"/>
      <c r="BE872" s="3"/>
      <c r="BF872" s="3"/>
      <c r="BG872" s="5"/>
      <c r="BH872" s="3"/>
      <c r="BI872" s="5"/>
      <c r="BJ872" s="5"/>
      <c r="BK872" s="5"/>
    </row>
    <row r="873" s="1" customFormat="true" ht="15.75" hidden="false" customHeight="false" outlineLevel="0" collapsed="false"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N873" s="2"/>
      <c r="O873" s="3"/>
      <c r="P873" s="3"/>
      <c r="Q873" s="3"/>
      <c r="R873" s="3"/>
      <c r="S873" s="3"/>
      <c r="T873" s="3"/>
      <c r="U873" s="3"/>
      <c r="V873" s="3"/>
      <c r="W873" s="3"/>
      <c r="X873" s="3"/>
      <c r="Z873" s="2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L873" s="2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X873" s="3"/>
      <c r="AY873" s="4"/>
      <c r="AZ873" s="3"/>
      <c r="BA873" s="3"/>
      <c r="BB873" s="3"/>
      <c r="BC873" s="3"/>
      <c r="BD873" s="3"/>
      <c r="BE873" s="3"/>
      <c r="BF873" s="3"/>
      <c r="BG873" s="5"/>
      <c r="BH873" s="3"/>
      <c r="BI873" s="5"/>
      <c r="BJ873" s="5"/>
      <c r="BK873" s="5"/>
    </row>
    <row r="874" s="1" customFormat="true" ht="15.75" hidden="false" customHeight="false" outlineLevel="0" collapsed="false"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N874" s="2"/>
      <c r="O874" s="3"/>
      <c r="P874" s="3"/>
      <c r="Q874" s="3"/>
      <c r="R874" s="3"/>
      <c r="S874" s="3"/>
      <c r="T874" s="3"/>
      <c r="U874" s="3"/>
      <c r="V874" s="3"/>
      <c r="W874" s="3"/>
      <c r="X874" s="3"/>
      <c r="Z874" s="2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L874" s="2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X874" s="3"/>
      <c r="AY874" s="4"/>
      <c r="AZ874" s="3"/>
      <c r="BA874" s="3"/>
      <c r="BB874" s="3"/>
      <c r="BC874" s="3"/>
      <c r="BD874" s="3"/>
      <c r="BE874" s="3"/>
      <c r="BF874" s="3"/>
      <c r="BG874" s="5"/>
      <c r="BH874" s="3"/>
      <c r="BI874" s="5"/>
      <c r="BJ874" s="5"/>
      <c r="BK874" s="5"/>
    </row>
    <row r="875" s="1" customFormat="true" ht="15.75" hidden="false" customHeight="false" outlineLevel="0" collapsed="false"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N875" s="2"/>
      <c r="O875" s="3"/>
      <c r="P875" s="3"/>
      <c r="Q875" s="3"/>
      <c r="R875" s="3"/>
      <c r="S875" s="3"/>
      <c r="T875" s="3"/>
      <c r="U875" s="3"/>
      <c r="V875" s="3"/>
      <c r="W875" s="3"/>
      <c r="X875" s="3"/>
      <c r="Z875" s="2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L875" s="2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X875" s="3"/>
      <c r="AY875" s="4"/>
      <c r="AZ875" s="3"/>
      <c r="BA875" s="3"/>
      <c r="BB875" s="3"/>
      <c r="BC875" s="3"/>
      <c r="BD875" s="3"/>
      <c r="BE875" s="3"/>
      <c r="BF875" s="3"/>
      <c r="BG875" s="5"/>
      <c r="BH875" s="3"/>
      <c r="BI875" s="5"/>
      <c r="BJ875" s="5"/>
      <c r="BK875" s="5"/>
    </row>
    <row r="876" s="1" customFormat="true" ht="15.75" hidden="false" customHeight="false" outlineLevel="0" collapsed="false"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N876" s="2"/>
      <c r="O876" s="3"/>
      <c r="P876" s="3"/>
      <c r="Q876" s="3"/>
      <c r="R876" s="3"/>
      <c r="S876" s="3"/>
      <c r="T876" s="3"/>
      <c r="U876" s="3"/>
      <c r="V876" s="3"/>
      <c r="W876" s="3"/>
      <c r="X876" s="3"/>
      <c r="Z876" s="2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L876" s="2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X876" s="3"/>
      <c r="AY876" s="4"/>
      <c r="AZ876" s="3"/>
      <c r="BA876" s="3"/>
      <c r="BB876" s="3"/>
      <c r="BC876" s="3"/>
      <c r="BD876" s="3"/>
      <c r="BE876" s="3"/>
      <c r="BF876" s="3"/>
      <c r="BG876" s="5"/>
      <c r="BH876" s="3"/>
      <c r="BI876" s="5"/>
      <c r="BJ876" s="5"/>
      <c r="BK876" s="5"/>
    </row>
    <row r="877" s="1" customFormat="true" ht="15.75" hidden="false" customHeight="false" outlineLevel="0" collapsed="false"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N877" s="2"/>
      <c r="O877" s="3"/>
      <c r="P877" s="3"/>
      <c r="Q877" s="3"/>
      <c r="R877" s="3"/>
      <c r="S877" s="3"/>
      <c r="T877" s="3"/>
      <c r="U877" s="3"/>
      <c r="V877" s="3"/>
      <c r="W877" s="3"/>
      <c r="X877" s="3"/>
      <c r="Z877" s="2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L877" s="2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X877" s="3"/>
      <c r="AY877" s="4"/>
      <c r="AZ877" s="3"/>
      <c r="BA877" s="3"/>
      <c r="BB877" s="3"/>
      <c r="BC877" s="3"/>
      <c r="BD877" s="3"/>
      <c r="BE877" s="3"/>
      <c r="BF877" s="3"/>
      <c r="BG877" s="5"/>
      <c r="BH877" s="3"/>
      <c r="BI877" s="5"/>
      <c r="BJ877" s="5"/>
      <c r="BK877" s="5"/>
    </row>
    <row r="878" s="1" customFormat="true" ht="15.75" hidden="false" customHeight="false" outlineLevel="0" collapsed="false"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N878" s="2"/>
      <c r="O878" s="3"/>
      <c r="P878" s="3"/>
      <c r="Q878" s="3"/>
      <c r="R878" s="3"/>
      <c r="S878" s="3"/>
      <c r="T878" s="3"/>
      <c r="U878" s="3"/>
      <c r="V878" s="3"/>
      <c r="W878" s="3"/>
      <c r="X878" s="3"/>
      <c r="Z878" s="2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L878" s="2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X878" s="3"/>
      <c r="AY878" s="4"/>
      <c r="AZ878" s="3"/>
      <c r="BA878" s="3"/>
      <c r="BB878" s="3"/>
      <c r="BC878" s="3"/>
      <c r="BD878" s="3"/>
      <c r="BE878" s="3"/>
      <c r="BF878" s="3"/>
      <c r="BG878" s="5"/>
      <c r="BH878" s="3"/>
      <c r="BI878" s="5"/>
      <c r="BJ878" s="5"/>
      <c r="BK878" s="5"/>
    </row>
    <row r="879" s="1" customFormat="true" ht="15.75" hidden="false" customHeight="false" outlineLevel="0" collapsed="false"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N879" s="2"/>
      <c r="O879" s="3"/>
      <c r="P879" s="3"/>
      <c r="Q879" s="3"/>
      <c r="R879" s="3"/>
      <c r="S879" s="3"/>
      <c r="T879" s="3"/>
      <c r="U879" s="3"/>
      <c r="V879" s="3"/>
      <c r="W879" s="3"/>
      <c r="X879" s="3"/>
      <c r="Z879" s="2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L879" s="2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X879" s="3"/>
      <c r="AY879" s="4"/>
      <c r="AZ879" s="3"/>
      <c r="BA879" s="3"/>
      <c r="BB879" s="3"/>
      <c r="BC879" s="3"/>
      <c r="BD879" s="3"/>
      <c r="BE879" s="3"/>
      <c r="BF879" s="3"/>
      <c r="BG879" s="5"/>
      <c r="BH879" s="3"/>
      <c r="BI879" s="5"/>
      <c r="BJ879" s="5"/>
      <c r="BK879" s="5"/>
    </row>
    <row r="880" s="1" customFormat="true" ht="15.75" hidden="false" customHeight="false" outlineLevel="0" collapsed="false"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N880" s="2"/>
      <c r="O880" s="3"/>
      <c r="P880" s="3"/>
      <c r="Q880" s="3"/>
      <c r="R880" s="3"/>
      <c r="S880" s="3"/>
      <c r="T880" s="3"/>
      <c r="U880" s="3"/>
      <c r="V880" s="3"/>
      <c r="W880" s="3"/>
      <c r="X880" s="3"/>
      <c r="Z880" s="2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L880" s="2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X880" s="3"/>
      <c r="AY880" s="4"/>
      <c r="AZ880" s="3"/>
      <c r="BA880" s="3"/>
      <c r="BB880" s="3"/>
      <c r="BC880" s="3"/>
      <c r="BD880" s="3"/>
      <c r="BE880" s="3"/>
      <c r="BF880" s="3"/>
      <c r="BG880" s="5"/>
      <c r="BH880" s="3"/>
      <c r="BI880" s="5"/>
      <c r="BJ880" s="5"/>
      <c r="BK880" s="5"/>
    </row>
    <row r="881" s="1" customFormat="true" ht="15.75" hidden="false" customHeight="false" outlineLevel="0" collapsed="false"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N881" s="2"/>
      <c r="O881" s="3"/>
      <c r="P881" s="3"/>
      <c r="Q881" s="3"/>
      <c r="R881" s="3"/>
      <c r="S881" s="3"/>
      <c r="T881" s="3"/>
      <c r="U881" s="3"/>
      <c r="V881" s="3"/>
      <c r="W881" s="3"/>
      <c r="X881" s="3"/>
      <c r="Z881" s="2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L881" s="2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X881" s="3"/>
      <c r="AY881" s="4"/>
      <c r="AZ881" s="3"/>
      <c r="BA881" s="3"/>
      <c r="BB881" s="3"/>
      <c r="BC881" s="3"/>
      <c r="BD881" s="3"/>
      <c r="BE881" s="3"/>
      <c r="BF881" s="3"/>
      <c r="BG881" s="5"/>
      <c r="BH881" s="3"/>
      <c r="BI881" s="5"/>
      <c r="BJ881" s="5"/>
      <c r="BK881" s="5"/>
    </row>
    <row r="882" s="1" customFormat="true" ht="15.75" hidden="false" customHeight="false" outlineLevel="0" collapsed="false"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N882" s="2"/>
      <c r="O882" s="3"/>
      <c r="P882" s="3"/>
      <c r="Q882" s="3"/>
      <c r="R882" s="3"/>
      <c r="S882" s="3"/>
      <c r="T882" s="3"/>
      <c r="U882" s="3"/>
      <c r="V882" s="3"/>
      <c r="W882" s="3"/>
      <c r="X882" s="3"/>
      <c r="Z882" s="2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L882" s="2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X882" s="3"/>
      <c r="AY882" s="4"/>
      <c r="AZ882" s="3"/>
      <c r="BA882" s="3"/>
      <c r="BB882" s="3"/>
      <c r="BC882" s="3"/>
      <c r="BD882" s="3"/>
      <c r="BE882" s="3"/>
      <c r="BF882" s="3"/>
      <c r="BG882" s="5"/>
      <c r="BH882" s="3"/>
      <c r="BI882" s="5"/>
      <c r="BJ882" s="5"/>
      <c r="BK882" s="5"/>
    </row>
    <row r="883" s="1" customFormat="true" ht="15.75" hidden="false" customHeight="false" outlineLevel="0" collapsed="false"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N883" s="2"/>
      <c r="O883" s="3"/>
      <c r="P883" s="3"/>
      <c r="Q883" s="3"/>
      <c r="R883" s="3"/>
      <c r="S883" s="3"/>
      <c r="T883" s="3"/>
      <c r="U883" s="3"/>
      <c r="V883" s="3"/>
      <c r="W883" s="3"/>
      <c r="X883" s="3"/>
      <c r="Z883" s="2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L883" s="2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X883" s="3"/>
      <c r="AY883" s="4"/>
      <c r="AZ883" s="3"/>
      <c r="BA883" s="3"/>
      <c r="BB883" s="3"/>
      <c r="BC883" s="3"/>
      <c r="BD883" s="3"/>
      <c r="BE883" s="3"/>
      <c r="BF883" s="3"/>
      <c r="BG883" s="5"/>
      <c r="BH883" s="3"/>
      <c r="BI883" s="5"/>
      <c r="BJ883" s="5"/>
      <c r="BK883" s="5"/>
    </row>
    <row r="884" s="1" customFormat="true" ht="15.75" hidden="false" customHeight="false" outlineLevel="0" collapsed="false"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N884" s="2"/>
      <c r="O884" s="3"/>
      <c r="P884" s="3"/>
      <c r="Q884" s="3"/>
      <c r="R884" s="3"/>
      <c r="S884" s="3"/>
      <c r="T884" s="3"/>
      <c r="U884" s="3"/>
      <c r="V884" s="3"/>
      <c r="W884" s="3"/>
      <c r="X884" s="3"/>
      <c r="Z884" s="2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L884" s="2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X884" s="3"/>
      <c r="AY884" s="4"/>
      <c r="AZ884" s="3"/>
      <c r="BA884" s="3"/>
      <c r="BB884" s="3"/>
      <c r="BC884" s="3"/>
      <c r="BD884" s="3"/>
      <c r="BE884" s="3"/>
      <c r="BF884" s="3"/>
      <c r="BG884" s="5"/>
      <c r="BH884" s="3"/>
      <c r="BI884" s="5"/>
      <c r="BJ884" s="5"/>
      <c r="BK884" s="5"/>
    </row>
    <row r="885" s="1" customFormat="true" ht="15.75" hidden="false" customHeight="false" outlineLevel="0" collapsed="false"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N885" s="2"/>
      <c r="O885" s="3"/>
      <c r="P885" s="3"/>
      <c r="Q885" s="3"/>
      <c r="R885" s="3"/>
      <c r="S885" s="3"/>
      <c r="T885" s="3"/>
      <c r="U885" s="3"/>
      <c r="V885" s="3"/>
      <c r="W885" s="3"/>
      <c r="X885" s="3"/>
      <c r="Z885" s="2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L885" s="2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X885" s="3"/>
      <c r="AY885" s="4"/>
      <c r="AZ885" s="3"/>
      <c r="BA885" s="3"/>
      <c r="BB885" s="3"/>
      <c r="BC885" s="3"/>
      <c r="BD885" s="3"/>
      <c r="BE885" s="3"/>
      <c r="BF885" s="3"/>
      <c r="BG885" s="5"/>
      <c r="BH885" s="3"/>
      <c r="BI885" s="5"/>
      <c r="BJ885" s="5"/>
      <c r="BK885" s="5"/>
    </row>
    <row r="886" s="1" customFormat="true" ht="15.75" hidden="false" customHeight="false" outlineLevel="0" collapsed="false"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N886" s="2"/>
      <c r="O886" s="3"/>
      <c r="P886" s="3"/>
      <c r="Q886" s="3"/>
      <c r="R886" s="3"/>
      <c r="S886" s="3"/>
      <c r="T886" s="3"/>
      <c r="U886" s="3"/>
      <c r="V886" s="3"/>
      <c r="W886" s="3"/>
      <c r="X886" s="3"/>
      <c r="Z886" s="2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L886" s="2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X886" s="3"/>
      <c r="AY886" s="4"/>
      <c r="AZ886" s="3"/>
      <c r="BA886" s="3"/>
      <c r="BB886" s="3"/>
      <c r="BC886" s="3"/>
      <c r="BD886" s="3"/>
      <c r="BE886" s="3"/>
      <c r="BF886" s="3"/>
      <c r="BG886" s="5"/>
      <c r="BH886" s="3"/>
      <c r="BI886" s="5"/>
      <c r="BJ886" s="5"/>
      <c r="BK886" s="5"/>
    </row>
    <row r="887" s="1" customFormat="true" ht="15.75" hidden="false" customHeight="false" outlineLevel="0" collapsed="false"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N887" s="2"/>
      <c r="O887" s="3"/>
      <c r="P887" s="3"/>
      <c r="Q887" s="3"/>
      <c r="R887" s="3"/>
      <c r="S887" s="3"/>
      <c r="T887" s="3"/>
      <c r="U887" s="3"/>
      <c r="V887" s="3"/>
      <c r="W887" s="3"/>
      <c r="X887" s="3"/>
      <c r="Z887" s="2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L887" s="2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X887" s="3"/>
      <c r="AY887" s="4"/>
      <c r="AZ887" s="3"/>
      <c r="BA887" s="3"/>
      <c r="BB887" s="3"/>
      <c r="BC887" s="3"/>
      <c r="BD887" s="3"/>
      <c r="BE887" s="3"/>
      <c r="BF887" s="3"/>
      <c r="BG887" s="5"/>
      <c r="BH887" s="3"/>
      <c r="BI887" s="5"/>
      <c r="BJ887" s="5"/>
      <c r="BK887" s="5"/>
    </row>
    <row r="888" s="1" customFormat="true" ht="15.75" hidden="false" customHeight="false" outlineLevel="0" collapsed="false"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N888" s="2"/>
      <c r="O888" s="3"/>
      <c r="P888" s="3"/>
      <c r="Q888" s="3"/>
      <c r="R888" s="3"/>
      <c r="S888" s="3"/>
      <c r="T888" s="3"/>
      <c r="U888" s="3"/>
      <c r="V888" s="3"/>
      <c r="W888" s="3"/>
      <c r="X888" s="3"/>
      <c r="Z888" s="2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L888" s="2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X888" s="3"/>
      <c r="AY888" s="4"/>
      <c r="AZ888" s="3"/>
      <c r="BA888" s="3"/>
      <c r="BB888" s="3"/>
      <c r="BC888" s="3"/>
      <c r="BD888" s="3"/>
      <c r="BE888" s="3"/>
      <c r="BF888" s="3"/>
      <c r="BG888" s="5"/>
      <c r="BH888" s="3"/>
      <c r="BI888" s="5"/>
      <c r="BJ888" s="5"/>
      <c r="BK888" s="5"/>
    </row>
    <row r="889" s="1" customFormat="true" ht="15.75" hidden="false" customHeight="false" outlineLevel="0" collapsed="false"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N889" s="2"/>
      <c r="O889" s="3"/>
      <c r="P889" s="3"/>
      <c r="Q889" s="3"/>
      <c r="R889" s="3"/>
      <c r="S889" s="3"/>
      <c r="T889" s="3"/>
      <c r="U889" s="3"/>
      <c r="V889" s="3"/>
      <c r="W889" s="3"/>
      <c r="X889" s="3"/>
      <c r="Z889" s="2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L889" s="2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X889" s="3"/>
      <c r="AY889" s="4"/>
      <c r="AZ889" s="3"/>
      <c r="BA889" s="3"/>
      <c r="BB889" s="3"/>
      <c r="BC889" s="3"/>
      <c r="BD889" s="3"/>
      <c r="BE889" s="3"/>
      <c r="BF889" s="3"/>
      <c r="BG889" s="5"/>
      <c r="BH889" s="3"/>
      <c r="BI889" s="5"/>
      <c r="BJ889" s="5"/>
      <c r="BK889" s="5"/>
    </row>
    <row r="890" s="1" customFormat="true" ht="15.75" hidden="false" customHeight="false" outlineLevel="0" collapsed="false"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N890" s="2"/>
      <c r="O890" s="3"/>
      <c r="P890" s="3"/>
      <c r="Q890" s="3"/>
      <c r="R890" s="3"/>
      <c r="S890" s="3"/>
      <c r="T890" s="3"/>
      <c r="U890" s="3"/>
      <c r="V890" s="3"/>
      <c r="W890" s="3"/>
      <c r="X890" s="3"/>
      <c r="Z890" s="2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L890" s="2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X890" s="3"/>
      <c r="AY890" s="4"/>
      <c r="AZ890" s="3"/>
      <c r="BA890" s="3"/>
      <c r="BB890" s="3"/>
      <c r="BC890" s="3"/>
      <c r="BD890" s="3"/>
      <c r="BE890" s="3"/>
      <c r="BF890" s="3"/>
      <c r="BG890" s="5"/>
      <c r="BH890" s="3"/>
      <c r="BI890" s="5"/>
      <c r="BJ890" s="5"/>
      <c r="BK890" s="5"/>
    </row>
    <row r="891" s="1" customFormat="true" ht="15.75" hidden="false" customHeight="false" outlineLevel="0" collapsed="false"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N891" s="2"/>
      <c r="O891" s="3"/>
      <c r="P891" s="3"/>
      <c r="Q891" s="3"/>
      <c r="R891" s="3"/>
      <c r="S891" s="3"/>
      <c r="T891" s="3"/>
      <c r="U891" s="3"/>
      <c r="V891" s="3"/>
      <c r="W891" s="3"/>
      <c r="X891" s="3"/>
      <c r="Z891" s="2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L891" s="2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X891" s="3"/>
      <c r="AY891" s="4"/>
      <c r="AZ891" s="3"/>
      <c r="BA891" s="3"/>
      <c r="BB891" s="3"/>
      <c r="BC891" s="3"/>
      <c r="BD891" s="3"/>
      <c r="BE891" s="3"/>
      <c r="BF891" s="3"/>
      <c r="BG891" s="5"/>
      <c r="BH891" s="3"/>
      <c r="BI891" s="5"/>
      <c r="BJ891" s="5"/>
      <c r="BK891" s="5"/>
    </row>
    <row r="892" s="1" customFormat="true" ht="15.75" hidden="false" customHeight="false" outlineLevel="0" collapsed="false"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N892" s="2"/>
      <c r="O892" s="3"/>
      <c r="P892" s="3"/>
      <c r="Q892" s="3"/>
      <c r="R892" s="3"/>
      <c r="S892" s="3"/>
      <c r="T892" s="3"/>
      <c r="U892" s="3"/>
      <c r="V892" s="3"/>
      <c r="W892" s="3"/>
      <c r="X892" s="3"/>
      <c r="Z892" s="2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L892" s="2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X892" s="3"/>
      <c r="AY892" s="4"/>
      <c r="AZ892" s="3"/>
      <c r="BA892" s="3"/>
      <c r="BB892" s="3"/>
      <c r="BC892" s="3"/>
      <c r="BD892" s="3"/>
      <c r="BE892" s="3"/>
      <c r="BF892" s="3"/>
      <c r="BG892" s="5"/>
      <c r="BH892" s="3"/>
      <c r="BI892" s="5"/>
      <c r="BJ892" s="5"/>
      <c r="BK892" s="5"/>
    </row>
    <row r="893" s="1" customFormat="true" ht="15.75" hidden="false" customHeight="false" outlineLevel="0" collapsed="false"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N893" s="2"/>
      <c r="O893" s="3"/>
      <c r="P893" s="3"/>
      <c r="Q893" s="3"/>
      <c r="R893" s="3"/>
      <c r="S893" s="3"/>
      <c r="T893" s="3"/>
      <c r="U893" s="3"/>
      <c r="V893" s="3"/>
      <c r="W893" s="3"/>
      <c r="X893" s="3"/>
      <c r="Z893" s="2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L893" s="2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X893" s="3"/>
      <c r="AY893" s="4"/>
      <c r="AZ893" s="3"/>
      <c r="BA893" s="3"/>
      <c r="BB893" s="3"/>
      <c r="BC893" s="3"/>
      <c r="BD893" s="3"/>
      <c r="BE893" s="3"/>
      <c r="BF893" s="3"/>
      <c r="BG893" s="5"/>
      <c r="BH893" s="3"/>
      <c r="BI893" s="5"/>
      <c r="BJ893" s="5"/>
      <c r="BK893" s="5"/>
    </row>
    <row r="894" s="1" customFormat="true" ht="15.75" hidden="false" customHeight="false" outlineLevel="0" collapsed="false"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N894" s="2"/>
      <c r="O894" s="3"/>
      <c r="P894" s="3"/>
      <c r="Q894" s="3"/>
      <c r="R894" s="3"/>
      <c r="S894" s="3"/>
      <c r="T894" s="3"/>
      <c r="U894" s="3"/>
      <c r="V894" s="3"/>
      <c r="W894" s="3"/>
      <c r="X894" s="3"/>
      <c r="Z894" s="2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L894" s="2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X894" s="3"/>
      <c r="AY894" s="4"/>
      <c r="AZ894" s="3"/>
      <c r="BA894" s="3"/>
      <c r="BB894" s="3"/>
      <c r="BC894" s="3"/>
      <c r="BD894" s="3"/>
      <c r="BE894" s="3"/>
      <c r="BF894" s="3"/>
      <c r="BG894" s="5"/>
      <c r="BH894" s="3"/>
      <c r="BI894" s="5"/>
      <c r="BJ894" s="5"/>
      <c r="BK894" s="5"/>
    </row>
    <row r="895" s="1" customFormat="true" ht="15.75" hidden="false" customHeight="false" outlineLevel="0" collapsed="false"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N895" s="2"/>
      <c r="O895" s="3"/>
      <c r="P895" s="3"/>
      <c r="Q895" s="3"/>
      <c r="R895" s="3"/>
      <c r="S895" s="3"/>
      <c r="T895" s="3"/>
      <c r="U895" s="3"/>
      <c r="V895" s="3"/>
      <c r="W895" s="3"/>
      <c r="X895" s="3"/>
      <c r="Z895" s="2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L895" s="2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X895" s="3"/>
      <c r="AY895" s="4"/>
      <c r="AZ895" s="3"/>
      <c r="BA895" s="3"/>
      <c r="BB895" s="3"/>
      <c r="BC895" s="3"/>
      <c r="BD895" s="3"/>
      <c r="BE895" s="3"/>
      <c r="BF895" s="3"/>
      <c r="BG895" s="5"/>
      <c r="BH895" s="3"/>
      <c r="BI895" s="5"/>
      <c r="BJ895" s="5"/>
      <c r="BK895" s="5"/>
    </row>
    <row r="896" s="1" customFormat="true" ht="15.75" hidden="false" customHeight="false" outlineLevel="0" collapsed="false"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N896" s="2"/>
      <c r="O896" s="3"/>
      <c r="P896" s="3"/>
      <c r="Q896" s="3"/>
      <c r="R896" s="3"/>
      <c r="S896" s="3"/>
      <c r="T896" s="3"/>
      <c r="U896" s="3"/>
      <c r="V896" s="3"/>
      <c r="W896" s="3"/>
      <c r="X896" s="3"/>
      <c r="Z896" s="2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L896" s="2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X896" s="3"/>
      <c r="AY896" s="4"/>
      <c r="AZ896" s="3"/>
      <c r="BA896" s="3"/>
      <c r="BB896" s="3"/>
      <c r="BC896" s="3"/>
      <c r="BD896" s="3"/>
      <c r="BE896" s="3"/>
      <c r="BF896" s="3"/>
      <c r="BG896" s="5"/>
      <c r="BH896" s="3"/>
      <c r="BI896" s="5"/>
      <c r="BJ896" s="5"/>
      <c r="BK896" s="5"/>
    </row>
    <row r="897" s="1" customFormat="true" ht="15.75" hidden="false" customHeight="false" outlineLevel="0" collapsed="false"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N897" s="2"/>
      <c r="O897" s="3"/>
      <c r="P897" s="3"/>
      <c r="Q897" s="3"/>
      <c r="R897" s="3"/>
      <c r="S897" s="3"/>
      <c r="T897" s="3"/>
      <c r="U897" s="3"/>
      <c r="V897" s="3"/>
      <c r="W897" s="3"/>
      <c r="X897" s="3"/>
      <c r="Z897" s="2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L897" s="2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X897" s="3"/>
      <c r="AY897" s="4"/>
      <c r="AZ897" s="3"/>
      <c r="BA897" s="3"/>
      <c r="BB897" s="3"/>
      <c r="BC897" s="3"/>
      <c r="BD897" s="3"/>
      <c r="BE897" s="3"/>
      <c r="BF897" s="3"/>
      <c r="BG897" s="5"/>
      <c r="BH897" s="3"/>
      <c r="BI897" s="5"/>
      <c r="BJ897" s="5"/>
      <c r="BK897" s="5"/>
    </row>
    <row r="898" s="1" customFormat="true" ht="15.75" hidden="false" customHeight="false" outlineLevel="0" collapsed="false"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N898" s="2"/>
      <c r="O898" s="3"/>
      <c r="P898" s="3"/>
      <c r="Q898" s="3"/>
      <c r="R898" s="3"/>
      <c r="S898" s="3"/>
      <c r="T898" s="3"/>
      <c r="U898" s="3"/>
      <c r="V898" s="3"/>
      <c r="W898" s="3"/>
      <c r="X898" s="3"/>
      <c r="Z898" s="2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L898" s="2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X898" s="3"/>
      <c r="AY898" s="4"/>
      <c r="AZ898" s="3"/>
      <c r="BA898" s="3"/>
      <c r="BB898" s="3"/>
      <c r="BC898" s="3"/>
      <c r="BD898" s="3"/>
      <c r="BE898" s="3"/>
      <c r="BF898" s="3"/>
      <c r="BG898" s="5"/>
      <c r="BH898" s="3"/>
      <c r="BI898" s="5"/>
      <c r="BJ898" s="5"/>
      <c r="BK898" s="5"/>
    </row>
    <row r="899" s="1" customFormat="true" ht="15.75" hidden="false" customHeight="false" outlineLevel="0" collapsed="false"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N899" s="2"/>
      <c r="O899" s="3"/>
      <c r="P899" s="3"/>
      <c r="Q899" s="3"/>
      <c r="R899" s="3"/>
      <c r="S899" s="3"/>
      <c r="T899" s="3"/>
      <c r="U899" s="3"/>
      <c r="V899" s="3"/>
      <c r="W899" s="3"/>
      <c r="X899" s="3"/>
      <c r="Z899" s="2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L899" s="2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X899" s="3"/>
      <c r="AY899" s="4"/>
      <c r="AZ899" s="3"/>
      <c r="BA899" s="3"/>
      <c r="BB899" s="3"/>
      <c r="BC899" s="3"/>
      <c r="BD899" s="3"/>
      <c r="BE899" s="3"/>
      <c r="BF899" s="3"/>
      <c r="BG899" s="5"/>
      <c r="BH899" s="3"/>
      <c r="BI899" s="5"/>
      <c r="BJ899" s="5"/>
      <c r="BK899" s="5"/>
    </row>
    <row r="900" s="1" customFormat="true" ht="15.75" hidden="false" customHeight="false" outlineLevel="0" collapsed="false"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N900" s="2"/>
      <c r="O900" s="3"/>
      <c r="P900" s="3"/>
      <c r="Q900" s="3"/>
      <c r="R900" s="3"/>
      <c r="S900" s="3"/>
      <c r="T900" s="3"/>
      <c r="U900" s="3"/>
      <c r="V900" s="3"/>
      <c r="W900" s="3"/>
      <c r="X900" s="3"/>
      <c r="Z900" s="2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L900" s="2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X900" s="3"/>
      <c r="AY900" s="4"/>
      <c r="AZ900" s="3"/>
      <c r="BA900" s="3"/>
      <c r="BB900" s="3"/>
      <c r="BC900" s="3"/>
      <c r="BD900" s="3"/>
      <c r="BE900" s="3"/>
      <c r="BF900" s="3"/>
      <c r="BG900" s="5"/>
      <c r="BH900" s="3"/>
      <c r="BI900" s="5"/>
      <c r="BJ900" s="5"/>
      <c r="BK900" s="5"/>
    </row>
    <row r="901" s="1" customFormat="true" ht="15.75" hidden="false" customHeight="false" outlineLevel="0" collapsed="false"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N901" s="2"/>
      <c r="O901" s="3"/>
      <c r="P901" s="3"/>
      <c r="Q901" s="3"/>
      <c r="R901" s="3"/>
      <c r="S901" s="3"/>
      <c r="T901" s="3"/>
      <c r="U901" s="3"/>
      <c r="V901" s="3"/>
      <c r="W901" s="3"/>
      <c r="X901" s="3"/>
      <c r="Z901" s="2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L901" s="2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X901" s="3"/>
      <c r="AY901" s="4"/>
      <c r="AZ901" s="3"/>
      <c r="BA901" s="3"/>
      <c r="BB901" s="3"/>
      <c r="BC901" s="3"/>
      <c r="BD901" s="3"/>
      <c r="BE901" s="3"/>
      <c r="BF901" s="3"/>
      <c r="BG901" s="5"/>
      <c r="BH901" s="3"/>
      <c r="BI901" s="5"/>
      <c r="BJ901" s="5"/>
      <c r="BK901" s="5"/>
    </row>
    <row r="902" s="1" customFormat="true" ht="15.75" hidden="false" customHeight="false" outlineLevel="0" collapsed="false"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N902" s="2"/>
      <c r="O902" s="3"/>
      <c r="P902" s="3"/>
      <c r="Q902" s="3"/>
      <c r="R902" s="3"/>
      <c r="S902" s="3"/>
      <c r="T902" s="3"/>
      <c r="U902" s="3"/>
      <c r="V902" s="3"/>
      <c r="W902" s="3"/>
      <c r="X902" s="3"/>
      <c r="Z902" s="2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L902" s="2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X902" s="3"/>
      <c r="AY902" s="4"/>
      <c r="AZ902" s="3"/>
      <c r="BA902" s="3"/>
      <c r="BB902" s="3"/>
      <c r="BC902" s="3"/>
      <c r="BD902" s="3"/>
      <c r="BE902" s="3"/>
      <c r="BF902" s="3"/>
      <c r="BG902" s="5"/>
      <c r="BH902" s="3"/>
      <c r="BI902" s="5"/>
      <c r="BJ902" s="5"/>
      <c r="BK902" s="5"/>
    </row>
    <row r="903" s="1" customFormat="true" ht="15.75" hidden="false" customHeight="false" outlineLevel="0" collapsed="false"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N903" s="2"/>
      <c r="O903" s="3"/>
      <c r="P903" s="3"/>
      <c r="Q903" s="3"/>
      <c r="R903" s="3"/>
      <c r="S903" s="3"/>
      <c r="T903" s="3"/>
      <c r="U903" s="3"/>
      <c r="V903" s="3"/>
      <c r="W903" s="3"/>
      <c r="X903" s="3"/>
      <c r="Z903" s="2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L903" s="2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X903" s="3"/>
      <c r="AY903" s="4"/>
      <c r="AZ903" s="3"/>
      <c r="BA903" s="3"/>
      <c r="BB903" s="3"/>
      <c r="BC903" s="3"/>
      <c r="BD903" s="3"/>
      <c r="BE903" s="3"/>
      <c r="BF903" s="3"/>
      <c r="BG903" s="5"/>
      <c r="BH903" s="3"/>
      <c r="BI903" s="5"/>
      <c r="BJ903" s="5"/>
      <c r="BK903" s="5"/>
    </row>
    <row r="904" s="1" customFormat="true" ht="15.75" hidden="false" customHeight="false" outlineLevel="0" collapsed="false"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N904" s="2"/>
      <c r="O904" s="3"/>
      <c r="P904" s="3"/>
      <c r="Q904" s="3"/>
      <c r="R904" s="3"/>
      <c r="S904" s="3"/>
      <c r="T904" s="3"/>
      <c r="U904" s="3"/>
      <c r="V904" s="3"/>
      <c r="W904" s="3"/>
      <c r="X904" s="3"/>
      <c r="Z904" s="2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L904" s="2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X904" s="3"/>
      <c r="AY904" s="4"/>
      <c r="AZ904" s="3"/>
      <c r="BA904" s="3"/>
      <c r="BB904" s="3"/>
      <c r="BC904" s="3"/>
      <c r="BD904" s="3"/>
      <c r="BE904" s="3"/>
      <c r="BF904" s="3"/>
      <c r="BG904" s="5"/>
      <c r="BH904" s="3"/>
      <c r="BI904" s="5"/>
      <c r="BJ904" s="5"/>
      <c r="BK904" s="5"/>
    </row>
    <row r="905" s="1" customFormat="true" ht="15.75" hidden="false" customHeight="false" outlineLevel="0" collapsed="false"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N905" s="2"/>
      <c r="O905" s="3"/>
      <c r="P905" s="3"/>
      <c r="Q905" s="3"/>
      <c r="R905" s="3"/>
      <c r="S905" s="3"/>
      <c r="T905" s="3"/>
      <c r="U905" s="3"/>
      <c r="V905" s="3"/>
      <c r="W905" s="3"/>
      <c r="X905" s="3"/>
      <c r="Z905" s="2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L905" s="2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X905" s="3"/>
      <c r="AY905" s="4"/>
      <c r="AZ905" s="3"/>
      <c r="BA905" s="3"/>
      <c r="BB905" s="3"/>
      <c r="BC905" s="3"/>
      <c r="BD905" s="3"/>
      <c r="BE905" s="3"/>
      <c r="BF905" s="3"/>
      <c r="BG905" s="5"/>
      <c r="BH905" s="3"/>
      <c r="BI905" s="5"/>
      <c r="BJ905" s="5"/>
      <c r="BK905" s="5"/>
    </row>
    <row r="906" s="1" customFormat="true" ht="15.75" hidden="false" customHeight="false" outlineLevel="0" collapsed="false"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N906" s="2"/>
      <c r="O906" s="3"/>
      <c r="P906" s="3"/>
      <c r="Q906" s="3"/>
      <c r="R906" s="3"/>
      <c r="S906" s="3"/>
      <c r="T906" s="3"/>
      <c r="U906" s="3"/>
      <c r="V906" s="3"/>
      <c r="W906" s="3"/>
      <c r="X906" s="3"/>
      <c r="Z906" s="2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L906" s="2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X906" s="3"/>
      <c r="AY906" s="4"/>
      <c r="AZ906" s="3"/>
      <c r="BA906" s="3"/>
      <c r="BB906" s="3"/>
      <c r="BC906" s="3"/>
      <c r="BD906" s="3"/>
      <c r="BE906" s="3"/>
      <c r="BF906" s="3"/>
      <c r="BG906" s="5"/>
      <c r="BH906" s="3"/>
      <c r="BI906" s="5"/>
      <c r="BJ906" s="5"/>
      <c r="BK906" s="5"/>
    </row>
    <row r="907" s="1" customFormat="true" ht="15.75" hidden="false" customHeight="false" outlineLevel="0" collapsed="false"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N907" s="2"/>
      <c r="O907" s="3"/>
      <c r="P907" s="3"/>
      <c r="Q907" s="3"/>
      <c r="R907" s="3"/>
      <c r="S907" s="3"/>
      <c r="T907" s="3"/>
      <c r="U907" s="3"/>
      <c r="V907" s="3"/>
      <c r="W907" s="3"/>
      <c r="X907" s="3"/>
      <c r="Z907" s="2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L907" s="2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X907" s="3"/>
      <c r="AY907" s="4"/>
      <c r="AZ907" s="3"/>
      <c r="BA907" s="3"/>
      <c r="BB907" s="3"/>
      <c r="BC907" s="3"/>
      <c r="BD907" s="3"/>
      <c r="BE907" s="3"/>
      <c r="BF907" s="3"/>
      <c r="BG907" s="5"/>
      <c r="BH907" s="3"/>
      <c r="BI907" s="5"/>
      <c r="BJ907" s="5"/>
      <c r="BK907" s="5"/>
    </row>
    <row r="908" s="1" customFormat="true" ht="15.75" hidden="false" customHeight="false" outlineLevel="0" collapsed="false"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N908" s="2"/>
      <c r="O908" s="3"/>
      <c r="P908" s="3"/>
      <c r="Q908" s="3"/>
      <c r="R908" s="3"/>
      <c r="S908" s="3"/>
      <c r="T908" s="3"/>
      <c r="U908" s="3"/>
      <c r="V908" s="3"/>
      <c r="W908" s="3"/>
      <c r="X908" s="3"/>
      <c r="Z908" s="2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L908" s="2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X908" s="3"/>
      <c r="AY908" s="4"/>
      <c r="AZ908" s="3"/>
      <c r="BA908" s="3"/>
      <c r="BB908" s="3"/>
      <c r="BC908" s="3"/>
      <c r="BD908" s="3"/>
      <c r="BE908" s="3"/>
      <c r="BF908" s="3"/>
      <c r="BG908" s="5"/>
      <c r="BH908" s="3"/>
      <c r="BI908" s="5"/>
      <c r="BJ908" s="5"/>
      <c r="BK908" s="5"/>
    </row>
    <row r="909" s="1" customFormat="true" ht="15.75" hidden="false" customHeight="false" outlineLevel="0" collapsed="false"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N909" s="2"/>
      <c r="O909" s="3"/>
      <c r="P909" s="3"/>
      <c r="Q909" s="3"/>
      <c r="R909" s="3"/>
      <c r="S909" s="3"/>
      <c r="T909" s="3"/>
      <c r="U909" s="3"/>
      <c r="V909" s="3"/>
      <c r="W909" s="3"/>
      <c r="X909" s="3"/>
      <c r="Z909" s="2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L909" s="2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X909" s="3"/>
      <c r="AY909" s="4"/>
      <c r="AZ909" s="3"/>
      <c r="BA909" s="3"/>
      <c r="BB909" s="3"/>
      <c r="BC909" s="3"/>
      <c r="BD909" s="3"/>
      <c r="BE909" s="3"/>
      <c r="BF909" s="3"/>
      <c r="BG909" s="5"/>
      <c r="BH909" s="3"/>
      <c r="BI909" s="5"/>
      <c r="BJ909" s="5"/>
      <c r="BK909" s="5"/>
    </row>
    <row r="910" s="1" customFormat="true" ht="15.75" hidden="false" customHeight="false" outlineLevel="0" collapsed="false"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N910" s="2"/>
      <c r="O910" s="3"/>
      <c r="P910" s="3"/>
      <c r="Q910" s="3"/>
      <c r="R910" s="3"/>
      <c r="S910" s="3"/>
      <c r="T910" s="3"/>
      <c r="U910" s="3"/>
      <c r="V910" s="3"/>
      <c r="W910" s="3"/>
      <c r="X910" s="3"/>
      <c r="Z910" s="2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L910" s="2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X910" s="3"/>
      <c r="AY910" s="4"/>
      <c r="AZ910" s="3"/>
      <c r="BA910" s="3"/>
      <c r="BB910" s="3"/>
      <c r="BC910" s="3"/>
      <c r="BD910" s="3"/>
      <c r="BE910" s="3"/>
      <c r="BF910" s="3"/>
      <c r="BG910" s="5"/>
      <c r="BH910" s="3"/>
      <c r="BI910" s="5"/>
      <c r="BJ910" s="5"/>
      <c r="BK910" s="5"/>
    </row>
    <row r="911" s="1" customFormat="true" ht="15.75" hidden="false" customHeight="false" outlineLevel="0" collapsed="false"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N911" s="2"/>
      <c r="O911" s="3"/>
      <c r="P911" s="3"/>
      <c r="Q911" s="3"/>
      <c r="R911" s="3"/>
      <c r="S911" s="3"/>
      <c r="T911" s="3"/>
      <c r="U911" s="3"/>
      <c r="V911" s="3"/>
      <c r="W911" s="3"/>
      <c r="X911" s="3"/>
      <c r="Z911" s="2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L911" s="2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X911" s="3"/>
      <c r="AY911" s="4"/>
      <c r="AZ911" s="3"/>
      <c r="BA911" s="3"/>
      <c r="BB911" s="3"/>
      <c r="BC911" s="3"/>
      <c r="BD911" s="3"/>
      <c r="BE911" s="3"/>
      <c r="BF911" s="3"/>
      <c r="BG911" s="5"/>
      <c r="BH911" s="3"/>
      <c r="BI911" s="5"/>
      <c r="BJ911" s="5"/>
      <c r="BK911" s="5"/>
    </row>
    <row r="912" s="1" customFormat="true" ht="15.75" hidden="false" customHeight="false" outlineLevel="0" collapsed="false"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N912" s="2"/>
      <c r="O912" s="3"/>
      <c r="P912" s="3"/>
      <c r="Q912" s="3"/>
      <c r="R912" s="3"/>
      <c r="S912" s="3"/>
      <c r="T912" s="3"/>
      <c r="U912" s="3"/>
      <c r="V912" s="3"/>
      <c r="W912" s="3"/>
      <c r="X912" s="3"/>
      <c r="Z912" s="2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L912" s="2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X912" s="3"/>
      <c r="AY912" s="4"/>
      <c r="AZ912" s="3"/>
      <c r="BA912" s="3"/>
      <c r="BB912" s="3"/>
      <c r="BC912" s="3"/>
      <c r="BD912" s="3"/>
      <c r="BE912" s="3"/>
      <c r="BF912" s="3"/>
      <c r="BG912" s="5"/>
      <c r="BH912" s="3"/>
      <c r="BI912" s="5"/>
      <c r="BJ912" s="5"/>
      <c r="BK912" s="5"/>
    </row>
    <row r="913" s="1" customFormat="true" ht="15.75" hidden="false" customHeight="false" outlineLevel="0" collapsed="false"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N913" s="2"/>
      <c r="O913" s="3"/>
      <c r="P913" s="3"/>
      <c r="Q913" s="3"/>
      <c r="R913" s="3"/>
      <c r="S913" s="3"/>
      <c r="T913" s="3"/>
      <c r="U913" s="3"/>
      <c r="V913" s="3"/>
      <c r="W913" s="3"/>
      <c r="X913" s="3"/>
      <c r="Z913" s="2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L913" s="2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X913" s="3"/>
      <c r="AY913" s="4"/>
      <c r="AZ913" s="3"/>
      <c r="BA913" s="3"/>
      <c r="BB913" s="3"/>
      <c r="BC913" s="3"/>
      <c r="BD913" s="3"/>
      <c r="BE913" s="3"/>
      <c r="BF913" s="3"/>
      <c r="BG913" s="5"/>
      <c r="BH913" s="3"/>
      <c r="BI913" s="5"/>
      <c r="BJ913" s="5"/>
      <c r="BK913" s="5"/>
    </row>
    <row r="914" s="1" customFormat="true" ht="15.75" hidden="false" customHeight="false" outlineLevel="0" collapsed="false"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N914" s="2"/>
      <c r="O914" s="3"/>
      <c r="P914" s="3"/>
      <c r="Q914" s="3"/>
      <c r="R914" s="3"/>
      <c r="S914" s="3"/>
      <c r="T914" s="3"/>
      <c r="U914" s="3"/>
      <c r="V914" s="3"/>
      <c r="W914" s="3"/>
      <c r="X914" s="3"/>
      <c r="Z914" s="2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L914" s="2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X914" s="3"/>
      <c r="AY914" s="4"/>
      <c r="AZ914" s="3"/>
      <c r="BA914" s="3"/>
      <c r="BB914" s="3"/>
      <c r="BC914" s="3"/>
      <c r="BD914" s="3"/>
      <c r="BE914" s="3"/>
      <c r="BF914" s="3"/>
      <c r="BG914" s="5"/>
      <c r="BH914" s="3"/>
      <c r="BI914" s="5"/>
      <c r="BJ914" s="5"/>
      <c r="BK914" s="5"/>
    </row>
    <row r="915" s="1" customFormat="true" ht="15.75" hidden="false" customHeight="false" outlineLevel="0" collapsed="false"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N915" s="2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2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L915" s="2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X915" s="3"/>
      <c r="AY915" s="4"/>
      <c r="AZ915" s="3"/>
      <c r="BA915" s="3"/>
      <c r="BB915" s="3"/>
      <c r="BC915" s="3"/>
      <c r="BD915" s="3"/>
      <c r="BE915" s="3"/>
      <c r="BF915" s="3"/>
      <c r="BG915" s="5"/>
      <c r="BH915" s="3"/>
      <c r="BI915" s="5"/>
      <c r="BJ915" s="5"/>
      <c r="BK915" s="5"/>
    </row>
    <row r="916" s="1" customFormat="true" ht="15.75" hidden="false" customHeight="false" outlineLevel="0" collapsed="false"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N916" s="2"/>
      <c r="O916" s="3"/>
      <c r="P916" s="3"/>
      <c r="Q916" s="3"/>
      <c r="R916" s="3"/>
      <c r="S916" s="3"/>
      <c r="T916" s="3"/>
      <c r="U916" s="3"/>
      <c r="V916" s="3"/>
      <c r="W916" s="3"/>
      <c r="X916" s="3"/>
      <c r="Z916" s="2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L916" s="2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X916" s="3"/>
      <c r="AY916" s="4"/>
      <c r="AZ916" s="3"/>
      <c r="BA916" s="3"/>
      <c r="BB916" s="3"/>
      <c r="BC916" s="3"/>
      <c r="BD916" s="3"/>
      <c r="BE916" s="3"/>
      <c r="BF916" s="3"/>
      <c r="BG916" s="5"/>
      <c r="BH916" s="3"/>
      <c r="BI916" s="5"/>
      <c r="BJ916" s="5"/>
      <c r="BK916" s="5"/>
    </row>
    <row r="917" s="1" customFormat="true" ht="15.75" hidden="false" customHeight="false" outlineLevel="0" collapsed="false"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N917" s="2"/>
      <c r="O917" s="3"/>
      <c r="P917" s="3"/>
      <c r="Q917" s="3"/>
      <c r="R917" s="3"/>
      <c r="S917" s="3"/>
      <c r="T917" s="3"/>
      <c r="U917" s="3"/>
      <c r="V917" s="3"/>
      <c r="W917" s="3"/>
      <c r="X917" s="3"/>
      <c r="Z917" s="2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L917" s="2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X917" s="3"/>
      <c r="AY917" s="4"/>
      <c r="AZ917" s="3"/>
      <c r="BA917" s="3"/>
      <c r="BB917" s="3"/>
      <c r="BC917" s="3"/>
      <c r="BD917" s="3"/>
      <c r="BE917" s="3"/>
      <c r="BF917" s="3"/>
      <c r="BG917" s="5"/>
      <c r="BH917" s="3"/>
      <c r="BI917" s="5"/>
      <c r="BJ917" s="5"/>
      <c r="BK917" s="5"/>
    </row>
    <row r="918" s="1" customFormat="true" ht="15.75" hidden="false" customHeight="false" outlineLevel="0" collapsed="false"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N918" s="2"/>
      <c r="O918" s="3"/>
      <c r="P918" s="3"/>
      <c r="Q918" s="3"/>
      <c r="R918" s="3"/>
      <c r="S918" s="3"/>
      <c r="T918" s="3"/>
      <c r="U918" s="3"/>
      <c r="V918" s="3"/>
      <c r="W918" s="3"/>
      <c r="X918" s="3"/>
      <c r="Z918" s="2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L918" s="2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X918" s="3"/>
      <c r="AY918" s="4"/>
      <c r="AZ918" s="3"/>
      <c r="BA918" s="3"/>
      <c r="BB918" s="3"/>
      <c r="BC918" s="3"/>
      <c r="BD918" s="3"/>
      <c r="BE918" s="3"/>
      <c r="BF918" s="3"/>
      <c r="BG918" s="5"/>
      <c r="BH918" s="3"/>
      <c r="BI918" s="5"/>
      <c r="BJ918" s="5"/>
      <c r="BK918" s="5"/>
    </row>
    <row r="919" s="1" customFormat="true" ht="15.75" hidden="false" customHeight="false" outlineLevel="0" collapsed="false"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N919" s="2"/>
      <c r="O919" s="3"/>
      <c r="P919" s="3"/>
      <c r="Q919" s="3"/>
      <c r="R919" s="3"/>
      <c r="S919" s="3"/>
      <c r="T919" s="3"/>
      <c r="U919" s="3"/>
      <c r="V919" s="3"/>
      <c r="W919" s="3"/>
      <c r="X919" s="3"/>
      <c r="Z919" s="2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L919" s="2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X919" s="3"/>
      <c r="AY919" s="4"/>
      <c r="AZ919" s="3"/>
      <c r="BA919" s="3"/>
      <c r="BB919" s="3"/>
      <c r="BC919" s="3"/>
      <c r="BD919" s="3"/>
      <c r="BE919" s="3"/>
      <c r="BF919" s="3"/>
      <c r="BG919" s="5"/>
      <c r="BH919" s="3"/>
      <c r="BI919" s="5"/>
      <c r="BJ919" s="5"/>
      <c r="BK919" s="5"/>
    </row>
    <row r="920" s="1" customFormat="true" ht="15.75" hidden="false" customHeight="false" outlineLevel="0" collapsed="false"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N920" s="2"/>
      <c r="O920" s="3"/>
      <c r="P920" s="3"/>
      <c r="Q920" s="3"/>
      <c r="R920" s="3"/>
      <c r="S920" s="3"/>
      <c r="T920" s="3"/>
      <c r="U920" s="3"/>
      <c r="V920" s="3"/>
      <c r="W920" s="3"/>
      <c r="X920" s="3"/>
      <c r="Z920" s="2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L920" s="2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X920" s="3"/>
      <c r="AY920" s="4"/>
      <c r="AZ920" s="3"/>
      <c r="BA920" s="3"/>
      <c r="BB920" s="3"/>
      <c r="BC920" s="3"/>
      <c r="BD920" s="3"/>
      <c r="BE920" s="3"/>
      <c r="BF920" s="3"/>
      <c r="BG920" s="5"/>
      <c r="BH920" s="3"/>
      <c r="BI920" s="5"/>
      <c r="BJ920" s="5"/>
      <c r="BK920" s="5"/>
    </row>
    <row r="921" s="1" customFormat="true" ht="15.75" hidden="false" customHeight="false" outlineLevel="0" collapsed="false"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N921" s="2"/>
      <c r="O921" s="3"/>
      <c r="P921" s="3"/>
      <c r="Q921" s="3"/>
      <c r="R921" s="3"/>
      <c r="S921" s="3"/>
      <c r="T921" s="3"/>
      <c r="U921" s="3"/>
      <c r="V921" s="3"/>
      <c r="W921" s="3"/>
      <c r="X921" s="3"/>
      <c r="Z921" s="2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L921" s="2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X921" s="3"/>
      <c r="AY921" s="4"/>
      <c r="AZ921" s="3"/>
      <c r="BA921" s="3"/>
      <c r="BB921" s="3"/>
      <c r="BC921" s="3"/>
      <c r="BD921" s="3"/>
      <c r="BE921" s="3"/>
      <c r="BF921" s="3"/>
      <c r="BG921" s="5"/>
      <c r="BH921" s="3"/>
      <c r="BI921" s="5"/>
      <c r="BJ921" s="5"/>
      <c r="BK921" s="5"/>
    </row>
    <row r="922" s="1" customFormat="true" ht="15.75" hidden="false" customHeight="false" outlineLevel="0" collapsed="false"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N922" s="2"/>
      <c r="O922" s="3"/>
      <c r="P922" s="3"/>
      <c r="Q922" s="3"/>
      <c r="R922" s="3"/>
      <c r="S922" s="3"/>
      <c r="T922" s="3"/>
      <c r="U922" s="3"/>
      <c r="V922" s="3"/>
      <c r="W922" s="3"/>
      <c r="X922" s="3"/>
      <c r="Z922" s="2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L922" s="2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X922" s="3"/>
      <c r="AY922" s="4"/>
      <c r="AZ922" s="3"/>
      <c r="BA922" s="3"/>
      <c r="BB922" s="3"/>
      <c r="BC922" s="3"/>
      <c r="BD922" s="3"/>
      <c r="BE922" s="3"/>
      <c r="BF922" s="3"/>
      <c r="BG922" s="5"/>
      <c r="BH922" s="3"/>
      <c r="BI922" s="5"/>
      <c r="BJ922" s="5"/>
      <c r="BK922" s="5"/>
    </row>
    <row r="923" s="1" customFormat="true" ht="15.75" hidden="false" customHeight="false" outlineLevel="0" collapsed="false"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N923" s="2"/>
      <c r="O923" s="3"/>
      <c r="P923" s="3"/>
      <c r="Q923" s="3"/>
      <c r="R923" s="3"/>
      <c r="S923" s="3"/>
      <c r="T923" s="3"/>
      <c r="U923" s="3"/>
      <c r="V923" s="3"/>
      <c r="W923" s="3"/>
      <c r="X923" s="3"/>
      <c r="Z923" s="2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L923" s="2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X923" s="3"/>
      <c r="AY923" s="4"/>
      <c r="AZ923" s="3"/>
      <c r="BA923" s="3"/>
      <c r="BB923" s="3"/>
      <c r="BC923" s="3"/>
      <c r="BD923" s="3"/>
      <c r="BE923" s="3"/>
      <c r="BF923" s="3"/>
      <c r="BG923" s="5"/>
      <c r="BH923" s="3"/>
      <c r="BI923" s="5"/>
      <c r="BJ923" s="5"/>
      <c r="BK923" s="5"/>
    </row>
    <row r="924" s="1" customFormat="true" ht="15.75" hidden="false" customHeight="false" outlineLevel="0" collapsed="false"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N924" s="2"/>
      <c r="O924" s="3"/>
      <c r="P924" s="3"/>
      <c r="Q924" s="3"/>
      <c r="R924" s="3"/>
      <c r="S924" s="3"/>
      <c r="T924" s="3"/>
      <c r="U924" s="3"/>
      <c r="V924" s="3"/>
      <c r="W924" s="3"/>
      <c r="X924" s="3"/>
      <c r="Z924" s="2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L924" s="2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X924" s="3"/>
      <c r="AY924" s="4"/>
      <c r="AZ924" s="3"/>
      <c r="BA924" s="3"/>
      <c r="BB924" s="3"/>
      <c r="BC924" s="3"/>
      <c r="BD924" s="3"/>
      <c r="BE924" s="3"/>
      <c r="BF924" s="3"/>
      <c r="BG924" s="5"/>
      <c r="BH924" s="3"/>
      <c r="BI924" s="5"/>
      <c r="BJ924" s="5"/>
      <c r="BK924" s="5"/>
    </row>
    <row r="925" s="1" customFormat="true" ht="15.75" hidden="false" customHeight="false" outlineLevel="0" collapsed="false"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N925" s="2"/>
      <c r="O925" s="3"/>
      <c r="P925" s="3"/>
      <c r="Q925" s="3"/>
      <c r="R925" s="3"/>
      <c r="S925" s="3"/>
      <c r="T925" s="3"/>
      <c r="U925" s="3"/>
      <c r="V925" s="3"/>
      <c r="W925" s="3"/>
      <c r="X925" s="3"/>
      <c r="Z925" s="2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L925" s="2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X925" s="3"/>
      <c r="AY925" s="4"/>
      <c r="AZ925" s="3"/>
      <c r="BA925" s="3"/>
      <c r="BB925" s="3"/>
      <c r="BC925" s="3"/>
      <c r="BD925" s="3"/>
      <c r="BE925" s="3"/>
      <c r="BF925" s="3"/>
      <c r="BG925" s="5"/>
      <c r="BH925" s="3"/>
      <c r="BI925" s="5"/>
      <c r="BJ925" s="5"/>
      <c r="BK925" s="5"/>
    </row>
    <row r="926" s="1" customFormat="true" ht="15.75" hidden="false" customHeight="false" outlineLevel="0" collapsed="false"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N926" s="2"/>
      <c r="O926" s="3"/>
      <c r="P926" s="3"/>
      <c r="Q926" s="3"/>
      <c r="R926" s="3"/>
      <c r="S926" s="3"/>
      <c r="T926" s="3"/>
      <c r="U926" s="3"/>
      <c r="V926" s="3"/>
      <c r="W926" s="3"/>
      <c r="X926" s="3"/>
      <c r="Z926" s="2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L926" s="2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X926" s="3"/>
      <c r="AY926" s="4"/>
      <c r="AZ926" s="3"/>
      <c r="BA926" s="3"/>
      <c r="BB926" s="3"/>
      <c r="BC926" s="3"/>
      <c r="BD926" s="3"/>
      <c r="BE926" s="3"/>
      <c r="BF926" s="3"/>
      <c r="BG926" s="5"/>
      <c r="BH926" s="3"/>
      <c r="BI926" s="5"/>
      <c r="BJ926" s="5"/>
      <c r="BK926" s="5"/>
    </row>
    <row r="927" s="1" customFormat="true" ht="15.75" hidden="false" customHeight="false" outlineLevel="0" collapsed="false"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N927" s="2"/>
      <c r="O927" s="3"/>
      <c r="P927" s="3"/>
      <c r="Q927" s="3"/>
      <c r="R927" s="3"/>
      <c r="S927" s="3"/>
      <c r="T927" s="3"/>
      <c r="U927" s="3"/>
      <c r="V927" s="3"/>
      <c r="W927" s="3"/>
      <c r="X927" s="3"/>
      <c r="Z927" s="2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L927" s="2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X927" s="3"/>
      <c r="AY927" s="4"/>
      <c r="AZ927" s="3"/>
      <c r="BA927" s="3"/>
      <c r="BB927" s="3"/>
      <c r="BC927" s="3"/>
      <c r="BD927" s="3"/>
      <c r="BE927" s="3"/>
      <c r="BF927" s="3"/>
      <c r="BG927" s="5"/>
      <c r="BH927" s="3"/>
      <c r="BI927" s="5"/>
      <c r="BJ927" s="5"/>
      <c r="BK927" s="5"/>
    </row>
    <row r="928" s="1" customFormat="true" ht="15.75" hidden="false" customHeight="false" outlineLevel="0" collapsed="false"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N928" s="2"/>
      <c r="O928" s="3"/>
      <c r="P928" s="3"/>
      <c r="Q928" s="3"/>
      <c r="R928" s="3"/>
      <c r="S928" s="3"/>
      <c r="T928" s="3"/>
      <c r="U928" s="3"/>
      <c r="V928" s="3"/>
      <c r="W928" s="3"/>
      <c r="X928" s="3"/>
      <c r="Z928" s="2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L928" s="2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X928" s="3"/>
      <c r="AY928" s="4"/>
      <c r="AZ928" s="3"/>
      <c r="BA928" s="3"/>
      <c r="BB928" s="3"/>
      <c r="BC928" s="3"/>
      <c r="BD928" s="3"/>
      <c r="BE928" s="3"/>
      <c r="BF928" s="3"/>
      <c r="BG928" s="5"/>
      <c r="BH928" s="3"/>
      <c r="BI928" s="5"/>
      <c r="BJ928" s="5"/>
      <c r="BK928" s="5"/>
    </row>
    <row r="929" s="1" customFormat="true" ht="15.75" hidden="false" customHeight="false" outlineLevel="0" collapsed="false"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N929" s="2"/>
      <c r="O929" s="3"/>
      <c r="P929" s="3"/>
      <c r="Q929" s="3"/>
      <c r="R929" s="3"/>
      <c r="S929" s="3"/>
      <c r="T929" s="3"/>
      <c r="U929" s="3"/>
      <c r="V929" s="3"/>
      <c r="W929" s="3"/>
      <c r="X929" s="3"/>
      <c r="Z929" s="2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L929" s="2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X929" s="3"/>
      <c r="AY929" s="4"/>
      <c r="AZ929" s="3"/>
      <c r="BA929" s="3"/>
      <c r="BB929" s="3"/>
      <c r="BC929" s="3"/>
      <c r="BD929" s="3"/>
      <c r="BE929" s="3"/>
      <c r="BF929" s="3"/>
      <c r="BG929" s="5"/>
      <c r="BH929" s="3"/>
      <c r="BI929" s="5"/>
      <c r="BJ929" s="5"/>
      <c r="BK929" s="5"/>
    </row>
    <row r="930" s="1" customFormat="true" ht="15.75" hidden="false" customHeight="false" outlineLevel="0" collapsed="false"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N930" s="2"/>
      <c r="O930" s="3"/>
      <c r="P930" s="3"/>
      <c r="Q930" s="3"/>
      <c r="R930" s="3"/>
      <c r="S930" s="3"/>
      <c r="T930" s="3"/>
      <c r="U930" s="3"/>
      <c r="V930" s="3"/>
      <c r="W930" s="3"/>
      <c r="X930" s="3"/>
      <c r="Z930" s="2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L930" s="2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X930" s="3"/>
      <c r="AY930" s="4"/>
      <c r="AZ930" s="3"/>
      <c r="BA930" s="3"/>
      <c r="BB930" s="3"/>
      <c r="BC930" s="3"/>
      <c r="BD930" s="3"/>
      <c r="BE930" s="3"/>
      <c r="BF930" s="3"/>
      <c r="BG930" s="5"/>
      <c r="BH930" s="3"/>
      <c r="BI930" s="5"/>
      <c r="BJ930" s="5"/>
      <c r="BK930" s="5"/>
    </row>
    <row r="931" s="1" customFormat="true" ht="15.75" hidden="false" customHeight="false" outlineLevel="0" collapsed="false"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N931" s="2"/>
      <c r="O931" s="3"/>
      <c r="P931" s="3"/>
      <c r="Q931" s="3"/>
      <c r="R931" s="3"/>
      <c r="S931" s="3"/>
      <c r="T931" s="3"/>
      <c r="U931" s="3"/>
      <c r="V931" s="3"/>
      <c r="W931" s="3"/>
      <c r="X931" s="3"/>
      <c r="Z931" s="2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L931" s="2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X931" s="3"/>
      <c r="AY931" s="4"/>
      <c r="AZ931" s="3"/>
      <c r="BA931" s="3"/>
      <c r="BB931" s="3"/>
      <c r="BC931" s="3"/>
      <c r="BD931" s="3"/>
      <c r="BE931" s="3"/>
      <c r="BF931" s="3"/>
      <c r="BG931" s="5"/>
      <c r="BH931" s="3"/>
      <c r="BI931" s="5"/>
      <c r="BJ931" s="5"/>
      <c r="BK931" s="5"/>
    </row>
    <row r="932" s="1" customFormat="true" ht="15.75" hidden="false" customHeight="false" outlineLevel="0" collapsed="false"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N932" s="2"/>
      <c r="O932" s="3"/>
      <c r="P932" s="3"/>
      <c r="Q932" s="3"/>
      <c r="R932" s="3"/>
      <c r="S932" s="3"/>
      <c r="T932" s="3"/>
      <c r="U932" s="3"/>
      <c r="V932" s="3"/>
      <c r="W932" s="3"/>
      <c r="X932" s="3"/>
      <c r="Z932" s="2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L932" s="2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X932" s="3"/>
      <c r="AY932" s="4"/>
      <c r="AZ932" s="3"/>
      <c r="BA932" s="3"/>
      <c r="BB932" s="3"/>
      <c r="BC932" s="3"/>
      <c r="BD932" s="3"/>
      <c r="BE932" s="3"/>
      <c r="BF932" s="3"/>
      <c r="BG932" s="5"/>
      <c r="BH932" s="3"/>
      <c r="BI932" s="5"/>
      <c r="BJ932" s="5"/>
      <c r="BK932" s="5"/>
    </row>
    <row r="933" s="1" customFormat="true" ht="15.75" hidden="false" customHeight="false" outlineLevel="0" collapsed="false"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N933" s="2"/>
      <c r="O933" s="3"/>
      <c r="P933" s="3"/>
      <c r="Q933" s="3"/>
      <c r="R933" s="3"/>
      <c r="S933" s="3"/>
      <c r="T933" s="3"/>
      <c r="U933" s="3"/>
      <c r="V933" s="3"/>
      <c r="W933" s="3"/>
      <c r="X933" s="3"/>
      <c r="Z933" s="2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L933" s="2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X933" s="3"/>
      <c r="AY933" s="4"/>
      <c r="AZ933" s="3"/>
      <c r="BA933" s="3"/>
      <c r="BB933" s="3"/>
      <c r="BC933" s="3"/>
      <c r="BD933" s="3"/>
      <c r="BE933" s="3"/>
      <c r="BF933" s="3"/>
      <c r="BG933" s="5"/>
      <c r="BH933" s="3"/>
      <c r="BI933" s="5"/>
      <c r="BJ933" s="5"/>
      <c r="BK933" s="5"/>
    </row>
    <row r="934" s="1" customFormat="true" ht="15.75" hidden="false" customHeight="false" outlineLevel="0" collapsed="false"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N934" s="2"/>
      <c r="O934" s="3"/>
      <c r="P934" s="3"/>
      <c r="Q934" s="3"/>
      <c r="R934" s="3"/>
      <c r="S934" s="3"/>
      <c r="T934" s="3"/>
      <c r="U934" s="3"/>
      <c r="V934" s="3"/>
      <c r="W934" s="3"/>
      <c r="X934" s="3"/>
      <c r="Z934" s="2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L934" s="2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X934" s="3"/>
      <c r="AY934" s="4"/>
      <c r="AZ934" s="3"/>
      <c r="BA934" s="3"/>
      <c r="BB934" s="3"/>
      <c r="BC934" s="3"/>
      <c r="BD934" s="3"/>
      <c r="BE934" s="3"/>
      <c r="BF934" s="3"/>
      <c r="BG934" s="5"/>
      <c r="BH934" s="3"/>
      <c r="BI934" s="5"/>
      <c r="BJ934" s="5"/>
      <c r="BK934" s="5"/>
    </row>
    <row r="935" s="1" customFormat="true" ht="15.75" hidden="false" customHeight="false" outlineLevel="0" collapsed="false"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N935" s="2"/>
      <c r="O935" s="3"/>
      <c r="P935" s="3"/>
      <c r="Q935" s="3"/>
      <c r="R935" s="3"/>
      <c r="S935" s="3"/>
      <c r="T935" s="3"/>
      <c r="U935" s="3"/>
      <c r="V935" s="3"/>
      <c r="W935" s="3"/>
      <c r="X935" s="3"/>
      <c r="Z935" s="2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L935" s="2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X935" s="3"/>
      <c r="AY935" s="4"/>
      <c r="AZ935" s="3"/>
      <c r="BA935" s="3"/>
      <c r="BB935" s="3"/>
      <c r="BC935" s="3"/>
      <c r="BD935" s="3"/>
      <c r="BE935" s="3"/>
      <c r="BF935" s="3"/>
      <c r="BG935" s="5"/>
      <c r="BH935" s="3"/>
      <c r="BI935" s="5"/>
      <c r="BJ935" s="5"/>
      <c r="BK935" s="5"/>
    </row>
    <row r="936" s="1" customFormat="true" ht="15.75" hidden="false" customHeight="false" outlineLevel="0" collapsed="false"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N936" s="2"/>
      <c r="O936" s="3"/>
      <c r="P936" s="3"/>
      <c r="Q936" s="3"/>
      <c r="R936" s="3"/>
      <c r="S936" s="3"/>
      <c r="T936" s="3"/>
      <c r="U936" s="3"/>
      <c r="V936" s="3"/>
      <c r="W936" s="3"/>
      <c r="X936" s="3"/>
      <c r="Z936" s="2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L936" s="2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X936" s="3"/>
      <c r="AY936" s="4"/>
      <c r="AZ936" s="3"/>
      <c r="BA936" s="3"/>
      <c r="BB936" s="3"/>
      <c r="BC936" s="3"/>
      <c r="BD936" s="3"/>
      <c r="BE936" s="3"/>
      <c r="BF936" s="3"/>
      <c r="BG936" s="5"/>
      <c r="BH936" s="3"/>
      <c r="BI936" s="5"/>
      <c r="BJ936" s="5"/>
      <c r="BK936" s="5"/>
    </row>
    <row r="937" s="1" customFormat="true" ht="15.75" hidden="false" customHeight="false" outlineLevel="0" collapsed="false"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N937" s="2"/>
      <c r="O937" s="3"/>
      <c r="P937" s="3"/>
      <c r="Q937" s="3"/>
      <c r="R937" s="3"/>
      <c r="S937" s="3"/>
      <c r="T937" s="3"/>
      <c r="U937" s="3"/>
      <c r="V937" s="3"/>
      <c r="W937" s="3"/>
      <c r="X937" s="3"/>
      <c r="Z937" s="2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L937" s="2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X937" s="3"/>
      <c r="AY937" s="4"/>
      <c r="AZ937" s="3"/>
      <c r="BA937" s="3"/>
      <c r="BB937" s="3"/>
      <c r="BC937" s="3"/>
      <c r="BD937" s="3"/>
      <c r="BE937" s="3"/>
      <c r="BF937" s="3"/>
      <c r="BG937" s="5"/>
      <c r="BH937" s="3"/>
      <c r="BI937" s="5"/>
      <c r="BJ937" s="5"/>
      <c r="BK937" s="5"/>
    </row>
    <row r="938" s="1" customFormat="true" ht="15.75" hidden="false" customHeight="false" outlineLevel="0" collapsed="false"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N938" s="2"/>
      <c r="O938" s="3"/>
      <c r="P938" s="3"/>
      <c r="Q938" s="3"/>
      <c r="R938" s="3"/>
      <c r="S938" s="3"/>
      <c r="T938" s="3"/>
      <c r="U938" s="3"/>
      <c r="V938" s="3"/>
      <c r="W938" s="3"/>
      <c r="X938" s="3"/>
      <c r="Z938" s="2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L938" s="2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X938" s="3"/>
      <c r="AY938" s="4"/>
      <c r="AZ938" s="3"/>
      <c r="BA938" s="3"/>
      <c r="BB938" s="3"/>
      <c r="BC938" s="3"/>
      <c r="BD938" s="3"/>
      <c r="BE938" s="3"/>
      <c r="BF938" s="3"/>
      <c r="BG938" s="5"/>
      <c r="BH938" s="3"/>
      <c r="BI938" s="5"/>
      <c r="BJ938" s="5"/>
      <c r="BK938" s="5"/>
    </row>
    <row r="939" s="1" customFormat="true" ht="15.75" hidden="false" customHeight="false" outlineLevel="0" collapsed="false"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N939" s="2"/>
      <c r="O939" s="3"/>
      <c r="P939" s="3"/>
      <c r="Q939" s="3"/>
      <c r="R939" s="3"/>
      <c r="S939" s="3"/>
      <c r="T939" s="3"/>
      <c r="U939" s="3"/>
      <c r="V939" s="3"/>
      <c r="W939" s="3"/>
      <c r="X939" s="3"/>
      <c r="Z939" s="2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L939" s="2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X939" s="3"/>
      <c r="AY939" s="4"/>
      <c r="AZ939" s="3"/>
      <c r="BA939" s="3"/>
      <c r="BB939" s="3"/>
      <c r="BC939" s="3"/>
      <c r="BD939" s="3"/>
      <c r="BE939" s="3"/>
      <c r="BF939" s="3"/>
      <c r="BG939" s="5"/>
      <c r="BH939" s="3"/>
      <c r="BI939" s="5"/>
      <c r="BJ939" s="5"/>
      <c r="BK939" s="5"/>
    </row>
    <row r="940" s="1" customFormat="true" ht="15.75" hidden="false" customHeight="false" outlineLevel="0" collapsed="false"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N940" s="2"/>
      <c r="O940" s="3"/>
      <c r="P940" s="3"/>
      <c r="Q940" s="3"/>
      <c r="R940" s="3"/>
      <c r="S940" s="3"/>
      <c r="T940" s="3"/>
      <c r="U940" s="3"/>
      <c r="V940" s="3"/>
      <c r="W940" s="3"/>
      <c r="X940" s="3"/>
      <c r="Z940" s="2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L940" s="2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X940" s="3"/>
      <c r="AY940" s="4"/>
      <c r="AZ940" s="3"/>
      <c r="BA940" s="3"/>
      <c r="BB940" s="3"/>
      <c r="BC940" s="3"/>
      <c r="BD940" s="3"/>
      <c r="BE940" s="3"/>
      <c r="BF940" s="3"/>
      <c r="BG940" s="5"/>
      <c r="BH940" s="3"/>
      <c r="BI940" s="5"/>
      <c r="BJ940" s="5"/>
      <c r="BK940" s="5"/>
    </row>
    <row r="941" s="1" customFormat="true" ht="15.75" hidden="false" customHeight="false" outlineLevel="0" collapsed="false"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N941" s="2"/>
      <c r="O941" s="3"/>
      <c r="P941" s="3"/>
      <c r="Q941" s="3"/>
      <c r="R941" s="3"/>
      <c r="S941" s="3"/>
      <c r="T941" s="3"/>
      <c r="U941" s="3"/>
      <c r="V941" s="3"/>
      <c r="W941" s="3"/>
      <c r="X941" s="3"/>
      <c r="Z941" s="2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L941" s="2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X941" s="3"/>
      <c r="AY941" s="4"/>
      <c r="AZ941" s="3"/>
      <c r="BA941" s="3"/>
      <c r="BB941" s="3"/>
      <c r="BC941" s="3"/>
      <c r="BD941" s="3"/>
      <c r="BE941" s="3"/>
      <c r="BF941" s="3"/>
      <c r="BG941" s="5"/>
      <c r="BH941" s="3"/>
      <c r="BI941" s="5"/>
      <c r="BJ941" s="5"/>
      <c r="BK941" s="5"/>
    </row>
    <row r="942" s="1" customFormat="true" ht="15.75" hidden="false" customHeight="false" outlineLevel="0" collapsed="false"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N942" s="2"/>
      <c r="O942" s="3"/>
      <c r="P942" s="3"/>
      <c r="Q942" s="3"/>
      <c r="R942" s="3"/>
      <c r="S942" s="3"/>
      <c r="T942" s="3"/>
      <c r="U942" s="3"/>
      <c r="V942" s="3"/>
      <c r="W942" s="3"/>
      <c r="X942" s="3"/>
      <c r="Z942" s="2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L942" s="2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X942" s="3"/>
      <c r="AY942" s="4"/>
      <c r="AZ942" s="3"/>
      <c r="BA942" s="3"/>
      <c r="BB942" s="3"/>
      <c r="BC942" s="3"/>
      <c r="BD942" s="3"/>
      <c r="BE942" s="3"/>
      <c r="BF942" s="3"/>
      <c r="BG942" s="5"/>
      <c r="BH942" s="3"/>
      <c r="BI942" s="5"/>
      <c r="BJ942" s="5"/>
      <c r="BK942" s="5"/>
    </row>
    <row r="943" s="1" customFormat="true" ht="15.75" hidden="false" customHeight="false" outlineLevel="0" collapsed="false"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N943" s="2"/>
      <c r="O943" s="3"/>
      <c r="P943" s="3"/>
      <c r="Q943" s="3"/>
      <c r="R943" s="3"/>
      <c r="S943" s="3"/>
      <c r="T943" s="3"/>
      <c r="U943" s="3"/>
      <c r="V943" s="3"/>
      <c r="W943" s="3"/>
      <c r="X943" s="3"/>
      <c r="Z943" s="2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L943" s="2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X943" s="3"/>
      <c r="AY943" s="4"/>
      <c r="AZ943" s="3"/>
      <c r="BA943" s="3"/>
      <c r="BB943" s="3"/>
      <c r="BC943" s="3"/>
      <c r="BD943" s="3"/>
      <c r="BE943" s="3"/>
      <c r="BF943" s="3"/>
      <c r="BG943" s="5"/>
      <c r="BH943" s="3"/>
      <c r="BI943" s="5"/>
      <c r="BJ943" s="5"/>
      <c r="BK943" s="5"/>
    </row>
    <row r="944" s="1" customFormat="true" ht="15.75" hidden="false" customHeight="false" outlineLevel="0" collapsed="false"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N944" s="2"/>
      <c r="O944" s="3"/>
      <c r="P944" s="3"/>
      <c r="Q944" s="3"/>
      <c r="R944" s="3"/>
      <c r="S944" s="3"/>
      <c r="T944" s="3"/>
      <c r="U944" s="3"/>
      <c r="V944" s="3"/>
      <c r="W944" s="3"/>
      <c r="X944" s="3"/>
      <c r="Z944" s="2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L944" s="2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X944" s="3"/>
      <c r="AY944" s="4"/>
      <c r="AZ944" s="3"/>
      <c r="BA944" s="3"/>
      <c r="BB944" s="3"/>
      <c r="BC944" s="3"/>
      <c r="BD944" s="3"/>
      <c r="BE944" s="3"/>
      <c r="BF944" s="3"/>
      <c r="BG944" s="5"/>
      <c r="BH944" s="3"/>
      <c r="BI944" s="5"/>
      <c r="BJ944" s="5"/>
      <c r="BK944" s="5"/>
    </row>
    <row r="945" s="1" customFormat="true" ht="15.75" hidden="false" customHeight="false" outlineLevel="0" collapsed="false"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N945" s="2"/>
      <c r="O945" s="3"/>
      <c r="P945" s="3"/>
      <c r="Q945" s="3"/>
      <c r="R945" s="3"/>
      <c r="S945" s="3"/>
      <c r="T945" s="3"/>
      <c r="U945" s="3"/>
      <c r="V945" s="3"/>
      <c r="W945" s="3"/>
      <c r="X945" s="3"/>
      <c r="Z945" s="2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L945" s="2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X945" s="3"/>
      <c r="AY945" s="4"/>
      <c r="AZ945" s="3"/>
      <c r="BA945" s="3"/>
      <c r="BB945" s="3"/>
      <c r="BC945" s="3"/>
      <c r="BD945" s="3"/>
      <c r="BE945" s="3"/>
      <c r="BF945" s="3"/>
      <c r="BG945" s="5"/>
      <c r="BH945" s="3"/>
      <c r="BI945" s="5"/>
      <c r="BJ945" s="5"/>
      <c r="BK945" s="5"/>
    </row>
    <row r="946" s="1" customFormat="true" ht="15.75" hidden="false" customHeight="false" outlineLevel="0" collapsed="false"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N946" s="2"/>
      <c r="O946" s="3"/>
      <c r="P946" s="3"/>
      <c r="Q946" s="3"/>
      <c r="R946" s="3"/>
      <c r="S946" s="3"/>
      <c r="T946" s="3"/>
      <c r="U946" s="3"/>
      <c r="V946" s="3"/>
      <c r="W946" s="3"/>
      <c r="X946" s="3"/>
      <c r="Z946" s="2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L946" s="2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X946" s="3"/>
      <c r="AY946" s="4"/>
      <c r="AZ946" s="3"/>
      <c r="BA946" s="3"/>
      <c r="BB946" s="3"/>
      <c r="BC946" s="3"/>
      <c r="BD946" s="3"/>
      <c r="BE946" s="3"/>
      <c r="BF946" s="3"/>
      <c r="BG946" s="5"/>
      <c r="BH946" s="3"/>
      <c r="BI946" s="5"/>
      <c r="BJ946" s="5"/>
      <c r="BK946" s="5"/>
    </row>
    <row r="947" s="1" customFormat="true" ht="15.75" hidden="false" customHeight="false" outlineLevel="0" collapsed="false"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N947" s="2"/>
      <c r="O947" s="3"/>
      <c r="P947" s="3"/>
      <c r="Q947" s="3"/>
      <c r="R947" s="3"/>
      <c r="S947" s="3"/>
      <c r="T947" s="3"/>
      <c r="U947" s="3"/>
      <c r="V947" s="3"/>
      <c r="W947" s="3"/>
      <c r="X947" s="3"/>
      <c r="Z947" s="2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L947" s="2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X947" s="3"/>
      <c r="AY947" s="4"/>
      <c r="AZ947" s="3"/>
      <c r="BA947" s="3"/>
      <c r="BB947" s="3"/>
      <c r="BC947" s="3"/>
      <c r="BD947" s="3"/>
      <c r="BE947" s="3"/>
      <c r="BF947" s="3"/>
      <c r="BG947" s="5"/>
      <c r="BH947" s="3"/>
      <c r="BI947" s="5"/>
      <c r="BJ947" s="5"/>
      <c r="BK947" s="5"/>
    </row>
    <row r="948" s="1" customFormat="true" ht="15.75" hidden="false" customHeight="false" outlineLevel="0" collapsed="false"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N948" s="2"/>
      <c r="O948" s="3"/>
      <c r="P948" s="3"/>
      <c r="Q948" s="3"/>
      <c r="R948" s="3"/>
      <c r="S948" s="3"/>
      <c r="T948" s="3"/>
      <c r="U948" s="3"/>
      <c r="V948" s="3"/>
      <c r="W948" s="3"/>
      <c r="X948" s="3"/>
      <c r="Z948" s="2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L948" s="2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X948" s="3"/>
      <c r="AY948" s="4"/>
      <c r="AZ948" s="3"/>
      <c r="BA948" s="3"/>
      <c r="BB948" s="3"/>
      <c r="BC948" s="3"/>
      <c r="BD948" s="3"/>
      <c r="BE948" s="3"/>
      <c r="BF948" s="3"/>
      <c r="BG948" s="5"/>
      <c r="BH948" s="3"/>
      <c r="BI948" s="5"/>
      <c r="BJ948" s="5"/>
      <c r="BK948" s="5"/>
    </row>
    <row r="949" s="1" customFormat="true" ht="15.75" hidden="false" customHeight="false" outlineLevel="0" collapsed="false"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N949" s="2"/>
      <c r="O949" s="3"/>
      <c r="P949" s="3"/>
      <c r="Q949" s="3"/>
      <c r="R949" s="3"/>
      <c r="S949" s="3"/>
      <c r="T949" s="3"/>
      <c r="U949" s="3"/>
      <c r="V949" s="3"/>
      <c r="W949" s="3"/>
      <c r="X949" s="3"/>
      <c r="Z949" s="2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L949" s="2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X949" s="3"/>
      <c r="AY949" s="4"/>
      <c r="AZ949" s="3"/>
      <c r="BA949" s="3"/>
      <c r="BB949" s="3"/>
      <c r="BC949" s="3"/>
      <c r="BD949" s="3"/>
      <c r="BE949" s="3"/>
      <c r="BF949" s="3"/>
      <c r="BG949" s="5"/>
      <c r="BH949" s="3"/>
      <c r="BI949" s="5"/>
      <c r="BJ949" s="5"/>
      <c r="BK949" s="5"/>
    </row>
    <row r="950" s="1" customFormat="true" ht="15.75" hidden="false" customHeight="false" outlineLevel="0" collapsed="false"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N950" s="2"/>
      <c r="O950" s="3"/>
      <c r="P950" s="3"/>
      <c r="Q950" s="3"/>
      <c r="R950" s="3"/>
      <c r="S950" s="3"/>
      <c r="T950" s="3"/>
      <c r="U950" s="3"/>
      <c r="V950" s="3"/>
      <c r="W950" s="3"/>
      <c r="X950" s="3"/>
      <c r="Z950" s="2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L950" s="2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X950" s="3"/>
      <c r="AY950" s="4"/>
      <c r="AZ950" s="3"/>
      <c r="BA950" s="3"/>
      <c r="BB950" s="3"/>
      <c r="BC950" s="3"/>
      <c r="BD950" s="3"/>
      <c r="BE950" s="3"/>
      <c r="BF950" s="3"/>
      <c r="BG950" s="5"/>
      <c r="BH950" s="3"/>
      <c r="BI950" s="5"/>
      <c r="BJ950" s="5"/>
      <c r="BK950" s="5"/>
    </row>
    <row r="951" s="1" customFormat="true" ht="15.75" hidden="false" customHeight="false" outlineLevel="0" collapsed="false"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N951" s="2"/>
      <c r="O951" s="3"/>
      <c r="P951" s="3"/>
      <c r="Q951" s="3"/>
      <c r="R951" s="3"/>
      <c r="S951" s="3"/>
      <c r="T951" s="3"/>
      <c r="U951" s="3"/>
      <c r="V951" s="3"/>
      <c r="W951" s="3"/>
      <c r="X951" s="3"/>
      <c r="Z951" s="2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L951" s="2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X951" s="3"/>
      <c r="AY951" s="4"/>
      <c r="AZ951" s="3"/>
      <c r="BA951" s="3"/>
      <c r="BB951" s="3"/>
      <c r="BC951" s="3"/>
      <c r="BD951" s="3"/>
      <c r="BE951" s="3"/>
      <c r="BF951" s="3"/>
      <c r="BG951" s="5"/>
      <c r="BH951" s="3"/>
      <c r="BI951" s="5"/>
      <c r="BJ951" s="5"/>
      <c r="BK951" s="5"/>
    </row>
    <row r="952" s="1" customFormat="true" ht="15.75" hidden="false" customHeight="false" outlineLevel="0" collapsed="false"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N952" s="2"/>
      <c r="O952" s="3"/>
      <c r="P952" s="3"/>
      <c r="Q952" s="3"/>
      <c r="R952" s="3"/>
      <c r="S952" s="3"/>
      <c r="T952" s="3"/>
      <c r="U952" s="3"/>
      <c r="V952" s="3"/>
      <c r="W952" s="3"/>
      <c r="X952" s="3"/>
      <c r="Z952" s="2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L952" s="2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X952" s="3"/>
      <c r="AY952" s="4"/>
      <c r="AZ952" s="3"/>
      <c r="BA952" s="3"/>
      <c r="BB952" s="3"/>
      <c r="BC952" s="3"/>
      <c r="BD952" s="3"/>
      <c r="BE952" s="3"/>
      <c r="BF952" s="3"/>
      <c r="BG952" s="5"/>
      <c r="BH952" s="3"/>
      <c r="BI952" s="5"/>
      <c r="BJ952" s="5"/>
      <c r="BK952" s="5"/>
    </row>
    <row r="953" s="1" customFormat="true" ht="15.75" hidden="false" customHeight="false" outlineLevel="0" collapsed="false"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N953" s="2"/>
      <c r="O953" s="3"/>
      <c r="P953" s="3"/>
      <c r="Q953" s="3"/>
      <c r="R953" s="3"/>
      <c r="S953" s="3"/>
      <c r="T953" s="3"/>
      <c r="U953" s="3"/>
      <c r="V953" s="3"/>
      <c r="W953" s="3"/>
      <c r="X953" s="3"/>
      <c r="Z953" s="2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L953" s="2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X953" s="3"/>
      <c r="AY953" s="4"/>
      <c r="AZ953" s="3"/>
      <c r="BA953" s="3"/>
      <c r="BB953" s="3"/>
      <c r="BC953" s="3"/>
      <c r="BD953" s="3"/>
      <c r="BE953" s="3"/>
      <c r="BF953" s="3"/>
      <c r="BG953" s="5"/>
      <c r="BH953" s="3"/>
      <c r="BI953" s="5"/>
      <c r="BJ953" s="5"/>
      <c r="BK953" s="5"/>
    </row>
    <row r="954" s="1" customFormat="true" ht="15.75" hidden="false" customHeight="false" outlineLevel="0" collapsed="false"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N954" s="2"/>
      <c r="O954" s="3"/>
      <c r="P954" s="3"/>
      <c r="Q954" s="3"/>
      <c r="R954" s="3"/>
      <c r="S954" s="3"/>
      <c r="T954" s="3"/>
      <c r="U954" s="3"/>
      <c r="V954" s="3"/>
      <c r="W954" s="3"/>
      <c r="X954" s="3"/>
      <c r="Z954" s="2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L954" s="2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X954" s="3"/>
      <c r="AY954" s="4"/>
      <c r="AZ954" s="3"/>
      <c r="BA954" s="3"/>
      <c r="BB954" s="3"/>
      <c r="BC954" s="3"/>
      <c r="BD954" s="3"/>
      <c r="BE954" s="3"/>
      <c r="BF954" s="3"/>
      <c r="BG954" s="5"/>
      <c r="BH954" s="3"/>
      <c r="BI954" s="5"/>
      <c r="BJ954" s="5"/>
      <c r="BK954" s="5"/>
    </row>
    <row r="955" s="1" customFormat="true" ht="15.75" hidden="false" customHeight="false" outlineLevel="0" collapsed="false"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N955" s="2"/>
      <c r="O955" s="3"/>
      <c r="P955" s="3"/>
      <c r="Q955" s="3"/>
      <c r="R955" s="3"/>
      <c r="S955" s="3"/>
      <c r="T955" s="3"/>
      <c r="U955" s="3"/>
      <c r="V955" s="3"/>
      <c r="W955" s="3"/>
      <c r="X955" s="3"/>
      <c r="Z955" s="2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L955" s="2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X955" s="3"/>
      <c r="AY955" s="4"/>
      <c r="AZ955" s="3"/>
      <c r="BA955" s="3"/>
      <c r="BB955" s="3"/>
      <c r="BC955" s="3"/>
      <c r="BD955" s="3"/>
      <c r="BE955" s="3"/>
      <c r="BF955" s="3"/>
      <c r="BG955" s="5"/>
      <c r="BH955" s="3"/>
      <c r="BI955" s="5"/>
      <c r="BJ955" s="5"/>
      <c r="BK955" s="5"/>
    </row>
    <row r="956" s="1" customFormat="true" ht="15.75" hidden="false" customHeight="false" outlineLevel="0" collapsed="false"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N956" s="2"/>
      <c r="O956" s="3"/>
      <c r="P956" s="3"/>
      <c r="Q956" s="3"/>
      <c r="R956" s="3"/>
      <c r="S956" s="3"/>
      <c r="T956" s="3"/>
      <c r="U956" s="3"/>
      <c r="V956" s="3"/>
      <c r="W956" s="3"/>
      <c r="X956" s="3"/>
      <c r="Z956" s="2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L956" s="2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X956" s="3"/>
      <c r="AY956" s="4"/>
      <c r="AZ956" s="3"/>
      <c r="BA956" s="3"/>
      <c r="BB956" s="3"/>
      <c r="BC956" s="3"/>
      <c r="BD956" s="3"/>
      <c r="BE956" s="3"/>
      <c r="BF956" s="3"/>
      <c r="BG956" s="5"/>
      <c r="BH956" s="3"/>
      <c r="BI956" s="5"/>
      <c r="BJ956" s="5"/>
      <c r="BK956" s="5"/>
    </row>
    <row r="957" s="1" customFormat="true" ht="15.75" hidden="false" customHeight="false" outlineLevel="0" collapsed="false"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N957" s="2"/>
      <c r="O957" s="3"/>
      <c r="P957" s="3"/>
      <c r="Q957" s="3"/>
      <c r="R957" s="3"/>
      <c r="S957" s="3"/>
      <c r="T957" s="3"/>
      <c r="U957" s="3"/>
      <c r="V957" s="3"/>
      <c r="W957" s="3"/>
      <c r="X957" s="3"/>
      <c r="Z957" s="2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L957" s="2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X957" s="3"/>
      <c r="AY957" s="4"/>
      <c r="AZ957" s="3"/>
      <c r="BA957" s="3"/>
      <c r="BB957" s="3"/>
      <c r="BC957" s="3"/>
      <c r="BD957" s="3"/>
      <c r="BE957" s="3"/>
      <c r="BF957" s="3"/>
      <c r="BG957" s="5"/>
      <c r="BH957" s="3"/>
      <c r="BI957" s="5"/>
      <c r="BJ957" s="5"/>
      <c r="BK957" s="5"/>
    </row>
    <row r="958" s="1" customFormat="true" ht="15.75" hidden="false" customHeight="false" outlineLevel="0" collapsed="false"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N958" s="2"/>
      <c r="O958" s="3"/>
      <c r="P958" s="3"/>
      <c r="Q958" s="3"/>
      <c r="R958" s="3"/>
      <c r="S958" s="3"/>
      <c r="T958" s="3"/>
      <c r="U958" s="3"/>
      <c r="V958" s="3"/>
      <c r="W958" s="3"/>
      <c r="X958" s="3"/>
      <c r="Z958" s="2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L958" s="2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X958" s="3"/>
      <c r="AY958" s="4"/>
      <c r="AZ958" s="3"/>
      <c r="BA958" s="3"/>
      <c r="BB958" s="3"/>
      <c r="BC958" s="3"/>
      <c r="BD958" s="3"/>
      <c r="BE958" s="3"/>
      <c r="BF958" s="3"/>
      <c r="BG958" s="5"/>
      <c r="BH958" s="3"/>
      <c r="BI958" s="5"/>
      <c r="BJ958" s="5"/>
      <c r="BK958" s="5"/>
    </row>
    <row r="959" s="1" customFormat="true" ht="15.75" hidden="false" customHeight="false" outlineLevel="0" collapsed="false"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N959" s="2"/>
      <c r="O959" s="3"/>
      <c r="P959" s="3"/>
      <c r="Q959" s="3"/>
      <c r="R959" s="3"/>
      <c r="S959" s="3"/>
      <c r="T959" s="3"/>
      <c r="U959" s="3"/>
      <c r="V959" s="3"/>
      <c r="W959" s="3"/>
      <c r="X959" s="3"/>
      <c r="Z959" s="2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L959" s="2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X959" s="3"/>
      <c r="AY959" s="4"/>
      <c r="AZ959" s="3"/>
      <c r="BA959" s="3"/>
      <c r="BB959" s="3"/>
      <c r="BC959" s="3"/>
      <c r="BD959" s="3"/>
      <c r="BE959" s="3"/>
      <c r="BF959" s="3"/>
      <c r="BG959" s="5"/>
      <c r="BH959" s="3"/>
      <c r="BI959" s="5"/>
      <c r="BJ959" s="5"/>
      <c r="BK959" s="5"/>
    </row>
    <row r="960" s="1" customFormat="true" ht="15.75" hidden="false" customHeight="false" outlineLevel="0" collapsed="false"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N960" s="2"/>
      <c r="O960" s="3"/>
      <c r="P960" s="3"/>
      <c r="Q960" s="3"/>
      <c r="R960" s="3"/>
      <c r="S960" s="3"/>
      <c r="T960" s="3"/>
      <c r="U960" s="3"/>
      <c r="V960" s="3"/>
      <c r="W960" s="3"/>
      <c r="X960" s="3"/>
      <c r="Z960" s="2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L960" s="2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X960" s="3"/>
      <c r="AY960" s="4"/>
      <c r="AZ960" s="3"/>
      <c r="BA960" s="3"/>
      <c r="BB960" s="3"/>
      <c r="BC960" s="3"/>
      <c r="BD960" s="3"/>
      <c r="BE960" s="3"/>
      <c r="BF960" s="3"/>
      <c r="BG960" s="5"/>
      <c r="BH960" s="3"/>
      <c r="BI960" s="5"/>
      <c r="BJ960" s="5"/>
      <c r="BK960" s="5"/>
    </row>
    <row r="961" s="1" customFormat="true" ht="15.75" hidden="false" customHeight="false" outlineLevel="0" collapsed="false"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N961" s="2"/>
      <c r="O961" s="3"/>
      <c r="P961" s="3"/>
      <c r="Q961" s="3"/>
      <c r="R961" s="3"/>
      <c r="S961" s="3"/>
      <c r="T961" s="3"/>
      <c r="U961" s="3"/>
      <c r="V961" s="3"/>
      <c r="W961" s="3"/>
      <c r="X961" s="3"/>
      <c r="Z961" s="2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L961" s="2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X961" s="3"/>
      <c r="AY961" s="4"/>
      <c r="AZ961" s="3"/>
      <c r="BA961" s="3"/>
      <c r="BB961" s="3"/>
      <c r="BC961" s="3"/>
      <c r="BD961" s="3"/>
      <c r="BE961" s="3"/>
      <c r="BF961" s="3"/>
      <c r="BG961" s="5"/>
      <c r="BH961" s="3"/>
      <c r="BI961" s="5"/>
      <c r="BJ961" s="5"/>
      <c r="BK961" s="5"/>
    </row>
    <row r="962" s="1" customFormat="true" ht="15.75" hidden="false" customHeight="false" outlineLevel="0" collapsed="false"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N962" s="2"/>
      <c r="O962" s="3"/>
      <c r="P962" s="3"/>
      <c r="Q962" s="3"/>
      <c r="R962" s="3"/>
      <c r="S962" s="3"/>
      <c r="T962" s="3"/>
      <c r="U962" s="3"/>
      <c r="V962" s="3"/>
      <c r="W962" s="3"/>
      <c r="X962" s="3"/>
      <c r="Z962" s="2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L962" s="2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X962" s="3"/>
      <c r="AY962" s="4"/>
      <c r="AZ962" s="3"/>
      <c r="BA962" s="3"/>
      <c r="BB962" s="3"/>
      <c r="BC962" s="3"/>
      <c r="BD962" s="3"/>
      <c r="BE962" s="3"/>
      <c r="BF962" s="3"/>
      <c r="BG962" s="5"/>
      <c r="BH962" s="3"/>
      <c r="BI962" s="5"/>
      <c r="BJ962" s="5"/>
      <c r="BK962" s="5"/>
    </row>
    <row r="963" s="1" customFormat="true" ht="15.75" hidden="false" customHeight="false" outlineLevel="0" collapsed="false"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N963" s="2"/>
      <c r="O963" s="3"/>
      <c r="P963" s="3"/>
      <c r="Q963" s="3"/>
      <c r="R963" s="3"/>
      <c r="S963" s="3"/>
      <c r="T963" s="3"/>
      <c r="U963" s="3"/>
      <c r="V963" s="3"/>
      <c r="W963" s="3"/>
      <c r="X963" s="3"/>
      <c r="Z963" s="2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L963" s="2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X963" s="3"/>
      <c r="AY963" s="4"/>
      <c r="AZ963" s="3"/>
      <c r="BA963" s="3"/>
      <c r="BB963" s="3"/>
      <c r="BC963" s="3"/>
      <c r="BD963" s="3"/>
      <c r="BE963" s="3"/>
      <c r="BF963" s="3"/>
      <c r="BG963" s="5"/>
      <c r="BH963" s="3"/>
      <c r="BI963" s="5"/>
      <c r="BJ963" s="5"/>
      <c r="BK963" s="5"/>
    </row>
    <row r="964" s="1" customFormat="true" ht="15.75" hidden="false" customHeight="false" outlineLevel="0" collapsed="false"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N964" s="2"/>
      <c r="O964" s="3"/>
      <c r="P964" s="3"/>
      <c r="Q964" s="3"/>
      <c r="R964" s="3"/>
      <c r="S964" s="3"/>
      <c r="T964" s="3"/>
      <c r="U964" s="3"/>
      <c r="V964" s="3"/>
      <c r="W964" s="3"/>
      <c r="X964" s="3"/>
      <c r="Z964" s="2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L964" s="2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X964" s="3"/>
      <c r="AY964" s="4"/>
      <c r="AZ964" s="3"/>
      <c r="BA964" s="3"/>
      <c r="BB964" s="3"/>
      <c r="BC964" s="3"/>
      <c r="BD964" s="3"/>
      <c r="BE964" s="3"/>
      <c r="BF964" s="3"/>
      <c r="BG964" s="5"/>
      <c r="BH964" s="3"/>
      <c r="BI964" s="5"/>
      <c r="BJ964" s="5"/>
      <c r="BK964" s="5"/>
    </row>
    <row r="965" s="1" customFormat="true" ht="15.75" hidden="false" customHeight="false" outlineLevel="0" collapsed="false"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N965" s="2"/>
      <c r="O965" s="3"/>
      <c r="P965" s="3"/>
      <c r="Q965" s="3"/>
      <c r="R965" s="3"/>
      <c r="S965" s="3"/>
      <c r="T965" s="3"/>
      <c r="U965" s="3"/>
      <c r="V965" s="3"/>
      <c r="W965" s="3"/>
      <c r="X965" s="3"/>
      <c r="Z965" s="2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L965" s="2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X965" s="3"/>
      <c r="AY965" s="4"/>
      <c r="AZ965" s="3"/>
      <c r="BA965" s="3"/>
      <c r="BB965" s="3"/>
      <c r="BC965" s="3"/>
      <c r="BD965" s="3"/>
      <c r="BE965" s="3"/>
      <c r="BF965" s="3"/>
      <c r="BG965" s="5"/>
      <c r="BH965" s="3"/>
      <c r="BI965" s="5"/>
      <c r="BJ965" s="5"/>
      <c r="BK965" s="5"/>
    </row>
    <row r="966" s="1" customFormat="true" ht="15.75" hidden="false" customHeight="false" outlineLevel="0" collapsed="false"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N966" s="2"/>
      <c r="O966" s="3"/>
      <c r="P966" s="3"/>
      <c r="Q966" s="3"/>
      <c r="R966" s="3"/>
      <c r="S966" s="3"/>
      <c r="T966" s="3"/>
      <c r="U966" s="3"/>
      <c r="V966" s="3"/>
      <c r="W966" s="3"/>
      <c r="X966" s="3"/>
      <c r="Z966" s="2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L966" s="2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X966" s="3"/>
      <c r="AY966" s="4"/>
      <c r="AZ966" s="3"/>
      <c r="BA966" s="3"/>
      <c r="BB966" s="3"/>
      <c r="BC966" s="3"/>
      <c r="BD966" s="3"/>
      <c r="BE966" s="3"/>
      <c r="BF966" s="3"/>
      <c r="BG966" s="5"/>
      <c r="BH966" s="3"/>
      <c r="BI966" s="5"/>
      <c r="BJ966" s="5"/>
      <c r="BK966" s="5"/>
    </row>
    <row r="967" s="1" customFormat="true" ht="15.75" hidden="false" customHeight="false" outlineLevel="0" collapsed="false"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N967" s="2"/>
      <c r="O967" s="3"/>
      <c r="P967" s="3"/>
      <c r="Q967" s="3"/>
      <c r="R967" s="3"/>
      <c r="S967" s="3"/>
      <c r="T967" s="3"/>
      <c r="U967" s="3"/>
      <c r="V967" s="3"/>
      <c r="W967" s="3"/>
      <c r="X967" s="3"/>
      <c r="Z967" s="2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L967" s="2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X967" s="3"/>
      <c r="AY967" s="4"/>
      <c r="AZ967" s="3"/>
      <c r="BA967" s="3"/>
      <c r="BB967" s="3"/>
      <c r="BC967" s="3"/>
      <c r="BD967" s="3"/>
      <c r="BE967" s="3"/>
      <c r="BF967" s="3"/>
      <c r="BG967" s="5"/>
      <c r="BH967" s="3"/>
      <c r="BI967" s="5"/>
      <c r="BJ967" s="5"/>
      <c r="BK967" s="5"/>
    </row>
    <row r="968" s="1" customFormat="true" ht="15.75" hidden="false" customHeight="false" outlineLevel="0" collapsed="false"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N968" s="2"/>
      <c r="O968" s="3"/>
      <c r="P968" s="3"/>
      <c r="Q968" s="3"/>
      <c r="R968" s="3"/>
      <c r="S968" s="3"/>
      <c r="T968" s="3"/>
      <c r="U968" s="3"/>
      <c r="V968" s="3"/>
      <c r="W968" s="3"/>
      <c r="X968" s="3"/>
      <c r="Z968" s="2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L968" s="2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X968" s="3"/>
      <c r="AY968" s="4"/>
      <c r="AZ968" s="3"/>
      <c r="BA968" s="3"/>
      <c r="BB968" s="3"/>
      <c r="BC968" s="3"/>
      <c r="BD968" s="3"/>
      <c r="BE968" s="3"/>
      <c r="BF968" s="3"/>
      <c r="BG968" s="5"/>
      <c r="BH968" s="3"/>
      <c r="BI968" s="5"/>
      <c r="BJ968" s="5"/>
      <c r="BK968" s="5"/>
    </row>
    <row r="969" s="1" customFormat="true" ht="15.75" hidden="false" customHeight="false" outlineLevel="0" collapsed="false"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N969" s="2"/>
      <c r="O969" s="3"/>
      <c r="P969" s="3"/>
      <c r="Q969" s="3"/>
      <c r="R969" s="3"/>
      <c r="S969" s="3"/>
      <c r="T969" s="3"/>
      <c r="U969" s="3"/>
      <c r="V969" s="3"/>
      <c r="W969" s="3"/>
      <c r="X969" s="3"/>
      <c r="Z969" s="2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L969" s="2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X969" s="3"/>
      <c r="AY969" s="4"/>
      <c r="AZ969" s="3"/>
      <c r="BA969" s="3"/>
      <c r="BB969" s="3"/>
      <c r="BC969" s="3"/>
      <c r="BD969" s="3"/>
      <c r="BE969" s="3"/>
      <c r="BF969" s="3"/>
      <c r="BG969" s="5"/>
      <c r="BH969" s="3"/>
      <c r="BI969" s="5"/>
      <c r="BJ969" s="5"/>
      <c r="BK969" s="5"/>
    </row>
    <row r="970" s="1" customFormat="true" ht="15.75" hidden="false" customHeight="false" outlineLevel="0" collapsed="false"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N970" s="2"/>
      <c r="O970" s="3"/>
      <c r="P970" s="3"/>
      <c r="Q970" s="3"/>
      <c r="R970" s="3"/>
      <c r="S970" s="3"/>
      <c r="T970" s="3"/>
      <c r="U970" s="3"/>
      <c r="V970" s="3"/>
      <c r="W970" s="3"/>
      <c r="X970" s="3"/>
      <c r="Z970" s="2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L970" s="2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X970" s="3"/>
      <c r="AY970" s="4"/>
      <c r="AZ970" s="3"/>
      <c r="BA970" s="3"/>
      <c r="BB970" s="3"/>
      <c r="BC970" s="3"/>
      <c r="BD970" s="3"/>
      <c r="BE970" s="3"/>
      <c r="BF970" s="3"/>
      <c r="BG970" s="5"/>
      <c r="BH970" s="3"/>
      <c r="BI970" s="5"/>
      <c r="BJ970" s="5"/>
      <c r="BK970" s="5"/>
    </row>
    <row r="971" s="1" customFormat="true" ht="15.75" hidden="false" customHeight="false" outlineLevel="0" collapsed="false"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N971" s="2"/>
      <c r="O971" s="3"/>
      <c r="P971" s="3"/>
      <c r="Q971" s="3"/>
      <c r="R971" s="3"/>
      <c r="S971" s="3"/>
      <c r="T971" s="3"/>
      <c r="U971" s="3"/>
      <c r="V971" s="3"/>
      <c r="W971" s="3"/>
      <c r="X971" s="3"/>
      <c r="Z971" s="2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L971" s="2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X971" s="3"/>
      <c r="AY971" s="4"/>
      <c r="AZ971" s="3"/>
      <c r="BA971" s="3"/>
      <c r="BB971" s="3"/>
      <c r="BC971" s="3"/>
      <c r="BD971" s="3"/>
      <c r="BE971" s="3"/>
      <c r="BF971" s="3"/>
      <c r="BG971" s="5"/>
      <c r="BH971" s="3"/>
      <c r="BI971" s="5"/>
      <c r="BJ971" s="5"/>
      <c r="BK971" s="5"/>
    </row>
    <row r="972" s="1" customFormat="true" ht="15.75" hidden="false" customHeight="false" outlineLevel="0" collapsed="false"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N972" s="2"/>
      <c r="O972" s="3"/>
      <c r="P972" s="3"/>
      <c r="Q972" s="3"/>
      <c r="R972" s="3"/>
      <c r="S972" s="3"/>
      <c r="T972" s="3"/>
      <c r="U972" s="3"/>
      <c r="V972" s="3"/>
      <c r="W972" s="3"/>
      <c r="X972" s="3"/>
      <c r="Z972" s="2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L972" s="2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X972" s="3"/>
      <c r="AY972" s="4"/>
      <c r="AZ972" s="3"/>
      <c r="BA972" s="3"/>
      <c r="BB972" s="3"/>
      <c r="BC972" s="3"/>
      <c r="BD972" s="3"/>
      <c r="BE972" s="3"/>
      <c r="BF972" s="3"/>
      <c r="BG972" s="5"/>
      <c r="BH972" s="3"/>
      <c r="BI972" s="5"/>
      <c r="BJ972" s="5"/>
      <c r="BK972" s="5"/>
    </row>
    <row r="973" s="1" customFormat="true" ht="15.75" hidden="false" customHeight="false" outlineLevel="0" collapsed="false"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N973" s="2"/>
      <c r="O973" s="3"/>
      <c r="P973" s="3"/>
      <c r="Q973" s="3"/>
      <c r="R973" s="3"/>
      <c r="S973" s="3"/>
      <c r="T973" s="3"/>
      <c r="U973" s="3"/>
      <c r="V973" s="3"/>
      <c r="W973" s="3"/>
      <c r="X973" s="3"/>
      <c r="Z973" s="2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L973" s="2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X973" s="3"/>
      <c r="AY973" s="4"/>
      <c r="AZ973" s="3"/>
      <c r="BA973" s="3"/>
      <c r="BB973" s="3"/>
      <c r="BC973" s="3"/>
      <c r="BD973" s="3"/>
      <c r="BE973" s="3"/>
      <c r="BF973" s="3"/>
      <c r="BG973" s="5"/>
      <c r="BH973" s="3"/>
      <c r="BI973" s="5"/>
      <c r="BJ973" s="5"/>
      <c r="BK973" s="5"/>
    </row>
    <row r="974" s="1" customFormat="true" ht="15.75" hidden="false" customHeight="false" outlineLevel="0" collapsed="false"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N974" s="2"/>
      <c r="O974" s="3"/>
      <c r="P974" s="3"/>
      <c r="Q974" s="3"/>
      <c r="R974" s="3"/>
      <c r="S974" s="3"/>
      <c r="T974" s="3"/>
      <c r="U974" s="3"/>
      <c r="V974" s="3"/>
      <c r="W974" s="3"/>
      <c r="X974" s="3"/>
      <c r="Z974" s="2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L974" s="2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X974" s="3"/>
      <c r="AY974" s="4"/>
      <c r="AZ974" s="3"/>
      <c r="BA974" s="3"/>
      <c r="BB974" s="3"/>
      <c r="BC974" s="3"/>
      <c r="BD974" s="3"/>
      <c r="BE974" s="3"/>
      <c r="BF974" s="3"/>
      <c r="BG974" s="5"/>
      <c r="BH974" s="3"/>
      <c r="BI974" s="5"/>
      <c r="BJ974" s="5"/>
      <c r="BK974" s="5"/>
    </row>
    <row r="975" s="1" customFormat="true" ht="15.75" hidden="false" customHeight="false" outlineLevel="0" collapsed="false"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N975" s="2"/>
      <c r="O975" s="3"/>
      <c r="P975" s="3"/>
      <c r="Q975" s="3"/>
      <c r="R975" s="3"/>
      <c r="S975" s="3"/>
      <c r="T975" s="3"/>
      <c r="U975" s="3"/>
      <c r="V975" s="3"/>
      <c r="W975" s="3"/>
      <c r="X975" s="3"/>
      <c r="Z975" s="2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L975" s="2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X975" s="3"/>
      <c r="AY975" s="4"/>
      <c r="AZ975" s="3"/>
      <c r="BA975" s="3"/>
      <c r="BB975" s="3"/>
      <c r="BC975" s="3"/>
      <c r="BD975" s="3"/>
      <c r="BE975" s="3"/>
      <c r="BF975" s="3"/>
      <c r="BG975" s="5"/>
      <c r="BH975" s="3"/>
      <c r="BI975" s="5"/>
      <c r="BJ975" s="5"/>
      <c r="BK975" s="5"/>
    </row>
    <row r="976" s="1" customFormat="true" ht="15.75" hidden="false" customHeight="false" outlineLevel="0" collapsed="false"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N976" s="2"/>
      <c r="O976" s="3"/>
      <c r="P976" s="3"/>
      <c r="Q976" s="3"/>
      <c r="R976" s="3"/>
      <c r="S976" s="3"/>
      <c r="T976" s="3"/>
      <c r="U976" s="3"/>
      <c r="V976" s="3"/>
      <c r="W976" s="3"/>
      <c r="X976" s="3"/>
      <c r="Z976" s="2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L976" s="2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X976" s="3"/>
      <c r="AY976" s="4"/>
      <c r="AZ976" s="3"/>
      <c r="BA976" s="3"/>
      <c r="BB976" s="3"/>
      <c r="BC976" s="3"/>
      <c r="BD976" s="3"/>
      <c r="BE976" s="3"/>
      <c r="BF976" s="3"/>
      <c r="BG976" s="5"/>
      <c r="BH976" s="3"/>
      <c r="BI976" s="5"/>
      <c r="BJ976" s="5"/>
      <c r="BK976" s="5"/>
    </row>
    <row r="977" s="1" customFormat="true" ht="15.75" hidden="false" customHeight="false" outlineLevel="0" collapsed="false"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N977" s="2"/>
      <c r="O977" s="3"/>
      <c r="P977" s="3"/>
      <c r="Q977" s="3"/>
      <c r="R977" s="3"/>
      <c r="S977" s="3"/>
      <c r="T977" s="3"/>
      <c r="U977" s="3"/>
      <c r="V977" s="3"/>
      <c r="W977" s="3"/>
      <c r="X977" s="3"/>
      <c r="Z977" s="2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L977" s="2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X977" s="3"/>
      <c r="AY977" s="4"/>
      <c r="AZ977" s="3"/>
      <c r="BA977" s="3"/>
      <c r="BB977" s="3"/>
      <c r="BC977" s="3"/>
      <c r="BD977" s="3"/>
      <c r="BE977" s="3"/>
      <c r="BF977" s="3"/>
      <c r="BG977" s="5"/>
      <c r="BH977" s="3"/>
      <c r="BI977" s="5"/>
      <c r="BJ977" s="5"/>
      <c r="BK977" s="5"/>
    </row>
    <row r="978" s="1" customFormat="true" ht="15.75" hidden="false" customHeight="false" outlineLevel="0" collapsed="false"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N978" s="2"/>
      <c r="O978" s="3"/>
      <c r="P978" s="3"/>
      <c r="Q978" s="3"/>
      <c r="R978" s="3"/>
      <c r="S978" s="3"/>
      <c r="T978" s="3"/>
      <c r="U978" s="3"/>
      <c r="V978" s="3"/>
      <c r="W978" s="3"/>
      <c r="X978" s="3"/>
      <c r="Z978" s="2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L978" s="2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X978" s="3"/>
      <c r="AY978" s="4"/>
      <c r="AZ978" s="3"/>
      <c r="BA978" s="3"/>
      <c r="BB978" s="3"/>
      <c r="BC978" s="3"/>
      <c r="BD978" s="3"/>
      <c r="BE978" s="3"/>
      <c r="BF978" s="3"/>
      <c r="BG978" s="5"/>
      <c r="BH978" s="3"/>
      <c r="BI978" s="5"/>
      <c r="BJ978" s="5"/>
      <c r="BK978" s="5"/>
    </row>
    <row r="979" s="1" customFormat="true" ht="15.75" hidden="false" customHeight="false" outlineLevel="0" collapsed="false"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N979" s="2"/>
      <c r="O979" s="3"/>
      <c r="P979" s="3"/>
      <c r="Q979" s="3"/>
      <c r="R979" s="3"/>
      <c r="S979" s="3"/>
      <c r="T979" s="3"/>
      <c r="U979" s="3"/>
      <c r="V979" s="3"/>
      <c r="W979" s="3"/>
      <c r="X979" s="3"/>
      <c r="Z979" s="2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L979" s="2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X979" s="3"/>
      <c r="AY979" s="4"/>
      <c r="AZ979" s="3"/>
      <c r="BA979" s="3"/>
      <c r="BB979" s="3"/>
      <c r="BC979" s="3"/>
      <c r="BD979" s="3"/>
      <c r="BE979" s="3"/>
      <c r="BF979" s="3"/>
      <c r="BG979" s="5"/>
      <c r="BH979" s="3"/>
      <c r="BI979" s="5"/>
      <c r="BJ979" s="5"/>
      <c r="BK979" s="5"/>
    </row>
    <row r="980" s="1" customFormat="true" ht="15.75" hidden="false" customHeight="false" outlineLevel="0" collapsed="false"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N980" s="2"/>
      <c r="O980" s="3"/>
      <c r="P980" s="3"/>
      <c r="Q980" s="3"/>
      <c r="R980" s="3"/>
      <c r="S980" s="3"/>
      <c r="T980" s="3"/>
      <c r="U980" s="3"/>
      <c r="V980" s="3"/>
      <c r="W980" s="3"/>
      <c r="X980" s="3"/>
      <c r="Z980" s="2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L980" s="2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X980" s="3"/>
      <c r="AY980" s="4"/>
      <c r="AZ980" s="3"/>
      <c r="BA980" s="3"/>
      <c r="BB980" s="3"/>
      <c r="BC980" s="3"/>
      <c r="BD980" s="3"/>
      <c r="BE980" s="3"/>
      <c r="BF980" s="3"/>
      <c r="BG980" s="5"/>
      <c r="BH980" s="3"/>
      <c r="BI980" s="5"/>
      <c r="BJ980" s="5"/>
      <c r="BK980" s="5"/>
    </row>
    <row r="981" s="1" customFormat="true" ht="15.75" hidden="false" customHeight="false" outlineLevel="0" collapsed="false"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N981" s="2"/>
      <c r="O981" s="3"/>
      <c r="P981" s="3"/>
      <c r="Q981" s="3"/>
      <c r="R981" s="3"/>
      <c r="S981" s="3"/>
      <c r="T981" s="3"/>
      <c r="U981" s="3"/>
      <c r="V981" s="3"/>
      <c r="W981" s="3"/>
      <c r="X981" s="3"/>
      <c r="Z981" s="2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L981" s="2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X981" s="3"/>
      <c r="AY981" s="4"/>
      <c r="AZ981" s="3"/>
      <c r="BA981" s="3"/>
      <c r="BB981" s="3"/>
      <c r="BC981" s="3"/>
      <c r="BD981" s="3"/>
      <c r="BE981" s="3"/>
      <c r="BF981" s="3"/>
      <c r="BG981" s="5"/>
      <c r="BH981" s="3"/>
      <c r="BI981" s="5"/>
      <c r="BJ981" s="5"/>
      <c r="BK981" s="5"/>
    </row>
    <row r="982" s="1" customFormat="true" ht="15.75" hidden="false" customHeight="false" outlineLevel="0" collapsed="false"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N982" s="2"/>
      <c r="O982" s="3"/>
      <c r="P982" s="3"/>
      <c r="Q982" s="3"/>
      <c r="R982" s="3"/>
      <c r="S982" s="3"/>
      <c r="T982" s="3"/>
      <c r="U982" s="3"/>
      <c r="V982" s="3"/>
      <c r="W982" s="3"/>
      <c r="X982" s="3"/>
      <c r="Z982" s="2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L982" s="2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X982" s="3"/>
      <c r="AY982" s="4"/>
      <c r="AZ982" s="3"/>
      <c r="BA982" s="3"/>
      <c r="BB982" s="3"/>
      <c r="BC982" s="3"/>
      <c r="BD982" s="3"/>
      <c r="BE982" s="3"/>
      <c r="BF982" s="3"/>
      <c r="BG982" s="5"/>
      <c r="BH982" s="3"/>
      <c r="BI982" s="5"/>
      <c r="BJ982" s="5"/>
      <c r="BK982" s="5"/>
    </row>
    <row r="983" s="1" customFormat="true" ht="15.75" hidden="false" customHeight="false" outlineLevel="0" collapsed="false"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N983" s="2"/>
      <c r="O983" s="3"/>
      <c r="P983" s="3"/>
      <c r="Q983" s="3"/>
      <c r="R983" s="3"/>
      <c r="S983" s="3"/>
      <c r="T983" s="3"/>
      <c r="U983" s="3"/>
      <c r="V983" s="3"/>
      <c r="W983" s="3"/>
      <c r="X983" s="3"/>
      <c r="Z983" s="2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L983" s="2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X983" s="3"/>
      <c r="AY983" s="4"/>
      <c r="AZ983" s="3"/>
      <c r="BA983" s="3"/>
      <c r="BB983" s="3"/>
      <c r="BC983" s="3"/>
      <c r="BD983" s="3"/>
      <c r="BE983" s="3"/>
      <c r="BF983" s="3"/>
      <c r="BG983" s="5"/>
      <c r="BH983" s="3"/>
      <c r="BI983" s="5"/>
      <c r="BJ983" s="5"/>
      <c r="BK983" s="5"/>
    </row>
    <row r="984" s="1" customFormat="true" ht="15.75" hidden="false" customHeight="false" outlineLevel="0" collapsed="false"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N984" s="2"/>
      <c r="O984" s="3"/>
      <c r="P984" s="3"/>
      <c r="Q984" s="3"/>
      <c r="R984" s="3"/>
      <c r="S984" s="3"/>
      <c r="T984" s="3"/>
      <c r="U984" s="3"/>
      <c r="V984" s="3"/>
      <c r="W984" s="3"/>
      <c r="X984" s="3"/>
      <c r="Z984" s="2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L984" s="2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X984" s="3"/>
      <c r="AY984" s="4"/>
      <c r="AZ984" s="3"/>
      <c r="BA984" s="3"/>
      <c r="BB984" s="3"/>
      <c r="BC984" s="3"/>
      <c r="BD984" s="3"/>
      <c r="BE984" s="3"/>
      <c r="BF984" s="3"/>
      <c r="BG984" s="5"/>
      <c r="BH984" s="3"/>
      <c r="BI984" s="5"/>
      <c r="BJ984" s="5"/>
      <c r="BK984" s="5"/>
    </row>
    <row r="985" s="1" customFormat="true" ht="15.75" hidden="false" customHeight="false" outlineLevel="0" collapsed="false"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N985" s="2"/>
      <c r="O985" s="3"/>
      <c r="P985" s="3"/>
      <c r="Q985" s="3"/>
      <c r="R985" s="3"/>
      <c r="S985" s="3"/>
      <c r="T985" s="3"/>
      <c r="U985" s="3"/>
      <c r="V985" s="3"/>
      <c r="W985" s="3"/>
      <c r="X985" s="3"/>
      <c r="Z985" s="2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L985" s="2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X985" s="3"/>
      <c r="AY985" s="4"/>
      <c r="AZ985" s="3"/>
      <c r="BA985" s="3"/>
      <c r="BB985" s="3"/>
      <c r="BC985" s="3"/>
      <c r="BD985" s="3"/>
      <c r="BE985" s="3"/>
      <c r="BF985" s="3"/>
      <c r="BG985" s="5"/>
      <c r="BH985" s="3"/>
      <c r="BI985" s="5"/>
      <c r="BJ985" s="5"/>
      <c r="BK985" s="5"/>
    </row>
    <row r="986" s="1" customFormat="true" ht="15.75" hidden="false" customHeight="false" outlineLevel="0" collapsed="false"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N986" s="2"/>
      <c r="O986" s="3"/>
      <c r="P986" s="3"/>
      <c r="Q986" s="3"/>
      <c r="R986" s="3"/>
      <c r="S986" s="3"/>
      <c r="T986" s="3"/>
      <c r="U986" s="3"/>
      <c r="V986" s="3"/>
      <c r="W986" s="3"/>
      <c r="X986" s="3"/>
      <c r="Z986" s="2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L986" s="2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X986" s="3"/>
      <c r="AY986" s="4"/>
      <c r="AZ986" s="3"/>
      <c r="BA986" s="3"/>
      <c r="BB986" s="3"/>
      <c r="BC986" s="3"/>
      <c r="BD986" s="3"/>
      <c r="BE986" s="3"/>
      <c r="BF986" s="3"/>
      <c r="BG986" s="5"/>
      <c r="BH986" s="3"/>
      <c r="BI986" s="5"/>
      <c r="BJ986" s="5"/>
      <c r="BK986" s="5"/>
    </row>
    <row r="987" s="1" customFormat="true" ht="15.75" hidden="false" customHeight="false" outlineLevel="0" collapsed="false"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N987" s="2"/>
      <c r="O987" s="3"/>
      <c r="P987" s="3"/>
      <c r="Q987" s="3"/>
      <c r="R987" s="3"/>
      <c r="S987" s="3"/>
      <c r="T987" s="3"/>
      <c r="U987" s="3"/>
      <c r="V987" s="3"/>
      <c r="W987" s="3"/>
      <c r="X987" s="3"/>
      <c r="Z987" s="2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L987" s="2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X987" s="3"/>
      <c r="AY987" s="4"/>
      <c r="AZ987" s="3"/>
      <c r="BA987" s="3"/>
      <c r="BB987" s="3"/>
      <c r="BC987" s="3"/>
      <c r="BD987" s="3"/>
      <c r="BE987" s="3"/>
      <c r="BF987" s="3"/>
      <c r="BG987" s="5"/>
      <c r="BH987" s="3"/>
      <c r="BI987" s="5"/>
      <c r="BJ987" s="5"/>
      <c r="BK987" s="5"/>
    </row>
    <row r="988" s="1" customFormat="true" ht="15.75" hidden="false" customHeight="false" outlineLevel="0" collapsed="false"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N988" s="2"/>
      <c r="O988" s="3"/>
      <c r="P988" s="3"/>
      <c r="Q988" s="3"/>
      <c r="R988" s="3"/>
      <c r="S988" s="3"/>
      <c r="T988" s="3"/>
      <c r="U988" s="3"/>
      <c r="V988" s="3"/>
      <c r="W988" s="3"/>
      <c r="X988" s="3"/>
      <c r="Z988" s="2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L988" s="2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X988" s="3"/>
      <c r="AY988" s="4"/>
      <c r="AZ988" s="3"/>
      <c r="BA988" s="3"/>
      <c r="BB988" s="3"/>
      <c r="BC988" s="3"/>
      <c r="BD988" s="3"/>
      <c r="BE988" s="3"/>
      <c r="BF988" s="3"/>
      <c r="BG988" s="5"/>
      <c r="BH988" s="3"/>
      <c r="BI988" s="5"/>
      <c r="BJ988" s="5"/>
      <c r="BK988" s="5"/>
    </row>
    <row r="989" s="1" customFormat="true" ht="15.75" hidden="false" customHeight="false" outlineLevel="0" collapsed="false"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N989" s="2"/>
      <c r="O989" s="3"/>
      <c r="P989" s="3"/>
      <c r="Q989" s="3"/>
      <c r="R989" s="3"/>
      <c r="S989" s="3"/>
      <c r="T989" s="3"/>
      <c r="U989" s="3"/>
      <c r="V989" s="3"/>
      <c r="W989" s="3"/>
      <c r="X989" s="3"/>
      <c r="Z989" s="2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L989" s="2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X989" s="3"/>
      <c r="AY989" s="4"/>
      <c r="AZ989" s="3"/>
      <c r="BA989" s="3"/>
      <c r="BB989" s="3"/>
      <c r="BC989" s="3"/>
      <c r="BD989" s="3"/>
      <c r="BE989" s="3"/>
      <c r="BF989" s="3"/>
      <c r="BG989" s="5"/>
      <c r="BH989" s="3"/>
      <c r="BI989" s="5"/>
      <c r="BJ989" s="5"/>
      <c r="BK989" s="5"/>
    </row>
    <row r="990" s="1" customFormat="true" ht="15.75" hidden="false" customHeight="false" outlineLevel="0" collapsed="false"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N990" s="2"/>
      <c r="O990" s="3"/>
      <c r="P990" s="3"/>
      <c r="Q990" s="3"/>
      <c r="R990" s="3"/>
      <c r="S990" s="3"/>
      <c r="T990" s="3"/>
      <c r="U990" s="3"/>
      <c r="V990" s="3"/>
      <c r="W990" s="3"/>
      <c r="X990" s="3"/>
      <c r="Z990" s="2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L990" s="2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X990" s="3"/>
      <c r="AY990" s="4"/>
      <c r="AZ990" s="3"/>
      <c r="BA990" s="3"/>
      <c r="BB990" s="3"/>
      <c r="BC990" s="3"/>
      <c r="BD990" s="3"/>
      <c r="BE990" s="3"/>
      <c r="BF990" s="3"/>
      <c r="BG990" s="5"/>
      <c r="BH990" s="3"/>
      <c r="BI990" s="5"/>
      <c r="BJ990" s="5"/>
      <c r="BK990" s="5"/>
    </row>
    <row r="991" s="1" customFormat="true" ht="15.75" hidden="false" customHeight="false" outlineLevel="0" collapsed="false"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N991" s="2"/>
      <c r="O991" s="3"/>
      <c r="P991" s="3"/>
      <c r="Q991" s="3"/>
      <c r="R991" s="3"/>
      <c r="S991" s="3"/>
      <c r="T991" s="3"/>
      <c r="U991" s="3"/>
      <c r="V991" s="3"/>
      <c r="W991" s="3"/>
      <c r="X991" s="3"/>
      <c r="Z991" s="2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L991" s="2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X991" s="3"/>
      <c r="AY991" s="4"/>
      <c r="AZ991" s="3"/>
      <c r="BA991" s="3"/>
      <c r="BB991" s="3"/>
      <c r="BC991" s="3"/>
      <c r="BD991" s="3"/>
      <c r="BE991" s="3"/>
      <c r="BF991" s="3"/>
      <c r="BG991" s="5"/>
      <c r="BH991" s="3"/>
      <c r="BI991" s="5"/>
      <c r="BJ991" s="5"/>
      <c r="BK991" s="5"/>
    </row>
    <row r="992" s="1" customFormat="true" ht="15.75" hidden="false" customHeight="false" outlineLevel="0" collapsed="false"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N992" s="2"/>
      <c r="O992" s="3"/>
      <c r="P992" s="3"/>
      <c r="Q992" s="3"/>
      <c r="R992" s="3"/>
      <c r="S992" s="3"/>
      <c r="T992" s="3"/>
      <c r="U992" s="3"/>
      <c r="V992" s="3"/>
      <c r="W992" s="3"/>
      <c r="X992" s="3"/>
      <c r="Z992" s="2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L992" s="2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X992" s="3"/>
      <c r="AY992" s="4"/>
      <c r="AZ992" s="3"/>
      <c r="BA992" s="3"/>
      <c r="BB992" s="3"/>
      <c r="BC992" s="3"/>
      <c r="BD992" s="3"/>
      <c r="BE992" s="3"/>
      <c r="BF992" s="3"/>
      <c r="BG992" s="5"/>
      <c r="BH992" s="3"/>
      <c r="BI992" s="5"/>
      <c r="BJ992" s="5"/>
      <c r="BK992" s="5"/>
    </row>
    <row r="993" s="1" customFormat="true" ht="15.75" hidden="false" customHeight="false" outlineLevel="0" collapsed="false"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N993" s="2"/>
      <c r="O993" s="3"/>
      <c r="P993" s="3"/>
      <c r="Q993" s="3"/>
      <c r="R993" s="3"/>
      <c r="S993" s="3"/>
      <c r="T993" s="3"/>
      <c r="U993" s="3"/>
      <c r="V993" s="3"/>
      <c r="W993" s="3"/>
      <c r="X993" s="3"/>
      <c r="Z993" s="2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L993" s="2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X993" s="3"/>
      <c r="AY993" s="4"/>
      <c r="AZ993" s="3"/>
      <c r="BA993" s="3"/>
      <c r="BB993" s="3"/>
      <c r="BC993" s="3"/>
      <c r="BD993" s="3"/>
      <c r="BE993" s="3"/>
      <c r="BF993" s="3"/>
      <c r="BG993" s="5"/>
      <c r="BH993" s="3"/>
      <c r="BI993" s="5"/>
      <c r="BJ993" s="5"/>
      <c r="BK993" s="5"/>
    </row>
    <row r="994" s="1" customFormat="true" ht="15.75" hidden="false" customHeight="false" outlineLevel="0" collapsed="false"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N994" s="2"/>
      <c r="O994" s="3"/>
      <c r="P994" s="3"/>
      <c r="Q994" s="3"/>
      <c r="R994" s="3"/>
      <c r="S994" s="3"/>
      <c r="T994" s="3"/>
      <c r="U994" s="3"/>
      <c r="V994" s="3"/>
      <c r="W994" s="3"/>
      <c r="X994" s="3"/>
      <c r="Z994" s="2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L994" s="2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X994" s="3"/>
      <c r="AY994" s="4"/>
      <c r="AZ994" s="3"/>
      <c r="BA994" s="3"/>
      <c r="BB994" s="3"/>
      <c r="BC994" s="3"/>
      <c r="BD994" s="3"/>
      <c r="BE994" s="3"/>
      <c r="BF994" s="3"/>
      <c r="BG994" s="5"/>
      <c r="BH994" s="3"/>
      <c r="BI994" s="5"/>
      <c r="BJ994" s="5"/>
      <c r="BK994" s="5"/>
    </row>
    <row r="995" s="1" customFormat="true" ht="15.75" hidden="false" customHeight="false" outlineLevel="0" collapsed="false"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N995" s="2"/>
      <c r="O995" s="3"/>
      <c r="P995" s="3"/>
      <c r="Q995" s="3"/>
      <c r="R995" s="3"/>
      <c r="S995" s="3"/>
      <c r="T995" s="3"/>
      <c r="U995" s="3"/>
      <c r="V995" s="3"/>
      <c r="W995" s="3"/>
      <c r="X995" s="3"/>
      <c r="Z995" s="2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L995" s="2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X995" s="3"/>
      <c r="AY995" s="4"/>
      <c r="AZ995" s="3"/>
      <c r="BA995" s="3"/>
      <c r="BB995" s="3"/>
      <c r="BC995" s="3"/>
      <c r="BD995" s="3"/>
      <c r="BE995" s="3"/>
      <c r="BF995" s="3"/>
      <c r="BG995" s="5"/>
      <c r="BH995" s="3"/>
      <c r="BI995" s="5"/>
      <c r="BJ995" s="5"/>
      <c r="BK995" s="5"/>
    </row>
    <row r="996" s="1" customFormat="true" ht="15.75" hidden="false" customHeight="false" outlineLevel="0" collapsed="false"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N996" s="2"/>
      <c r="O996" s="3"/>
      <c r="P996" s="3"/>
      <c r="Q996" s="3"/>
      <c r="R996" s="3"/>
      <c r="S996" s="3"/>
      <c r="T996" s="3"/>
      <c r="U996" s="3"/>
      <c r="V996" s="3"/>
      <c r="W996" s="3"/>
      <c r="X996" s="3"/>
      <c r="Z996" s="2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L996" s="2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X996" s="3"/>
      <c r="AY996" s="4"/>
      <c r="AZ996" s="3"/>
      <c r="BA996" s="3"/>
      <c r="BB996" s="3"/>
      <c r="BC996" s="3"/>
      <c r="BD996" s="3"/>
      <c r="BE996" s="3"/>
      <c r="BF996" s="3"/>
      <c r="BG996" s="5"/>
      <c r="BH996" s="3"/>
      <c r="BI996" s="5"/>
      <c r="BJ996" s="5"/>
      <c r="BK996" s="5"/>
    </row>
    <row r="997" s="1" customFormat="true" ht="15.75" hidden="false" customHeight="false" outlineLevel="0" collapsed="false"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N997" s="2"/>
      <c r="O997" s="3"/>
      <c r="P997" s="3"/>
      <c r="Q997" s="3"/>
      <c r="R997" s="3"/>
      <c r="S997" s="3"/>
      <c r="T997" s="3"/>
      <c r="U997" s="3"/>
      <c r="V997" s="3"/>
      <c r="W997" s="3"/>
      <c r="X997" s="3"/>
      <c r="Z997" s="2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L997" s="2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X997" s="3"/>
      <c r="AY997" s="4"/>
      <c r="AZ997" s="3"/>
      <c r="BA997" s="3"/>
      <c r="BB997" s="3"/>
      <c r="BC997" s="3"/>
      <c r="BD997" s="3"/>
      <c r="BE997" s="3"/>
      <c r="BF997" s="3"/>
      <c r="BG997" s="5"/>
      <c r="BH997" s="3"/>
      <c r="BI997" s="5"/>
      <c r="BJ997" s="5"/>
      <c r="BK997" s="5"/>
    </row>
    <row r="998" s="1" customFormat="true" ht="15.75" hidden="false" customHeight="false" outlineLevel="0" collapsed="false"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N998" s="2"/>
      <c r="O998" s="3"/>
      <c r="P998" s="3"/>
      <c r="Q998" s="3"/>
      <c r="R998" s="3"/>
      <c r="S998" s="3"/>
      <c r="T998" s="3"/>
      <c r="U998" s="3"/>
      <c r="V998" s="3"/>
      <c r="W998" s="3"/>
      <c r="X998" s="3"/>
      <c r="Z998" s="2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L998" s="2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X998" s="3"/>
      <c r="AY998" s="4"/>
      <c r="AZ998" s="3"/>
      <c r="BA998" s="3"/>
      <c r="BB998" s="3"/>
      <c r="BC998" s="3"/>
      <c r="BD998" s="3"/>
      <c r="BE998" s="3"/>
      <c r="BF998" s="3"/>
      <c r="BG998" s="5"/>
      <c r="BH998" s="3"/>
      <c r="BI998" s="5"/>
      <c r="BJ998" s="5"/>
      <c r="BK998" s="5"/>
    </row>
    <row r="999" s="1" customFormat="true" ht="15.75" hidden="false" customHeight="false" outlineLevel="0" collapsed="false"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N999" s="2"/>
      <c r="O999" s="3"/>
      <c r="P999" s="3"/>
      <c r="Q999" s="3"/>
      <c r="R999" s="3"/>
      <c r="S999" s="3"/>
      <c r="T999" s="3"/>
      <c r="U999" s="3"/>
      <c r="V999" s="3"/>
      <c r="W999" s="3"/>
      <c r="X999" s="3"/>
      <c r="Z999" s="2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L999" s="2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X999" s="3"/>
      <c r="AY999" s="4"/>
      <c r="AZ999" s="3"/>
      <c r="BA999" s="3"/>
      <c r="BB999" s="3"/>
      <c r="BC999" s="3"/>
      <c r="BD999" s="3"/>
      <c r="BE999" s="3"/>
      <c r="BF999" s="3"/>
      <c r="BG999" s="5"/>
      <c r="BH999" s="3"/>
      <c r="BI999" s="5"/>
      <c r="BJ999" s="5"/>
      <c r="BK999" s="5"/>
    </row>
    <row r="1000" s="1" customFormat="true" ht="15.75" hidden="false" customHeight="false" outlineLevel="0" collapsed="false"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N1000" s="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Z1000" s="2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L1000" s="2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X1000" s="3"/>
      <c r="AY1000" s="4"/>
      <c r="AZ1000" s="3"/>
      <c r="BA1000" s="3"/>
      <c r="BB1000" s="3"/>
      <c r="BC1000" s="3"/>
      <c r="BD1000" s="3"/>
      <c r="BE1000" s="3"/>
      <c r="BF1000" s="3"/>
      <c r="BG1000" s="5"/>
      <c r="BH1000" s="3"/>
      <c r="BI1000" s="5"/>
      <c r="BJ1000" s="5"/>
      <c r="BK1000" s="5"/>
    </row>
    <row r="1001" s="1" customFormat="true" ht="15.75" hidden="false" customHeight="false" outlineLevel="0" collapsed="false"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N1001" s="2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Z1001" s="2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L1001" s="2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X1001" s="3"/>
      <c r="AY1001" s="4"/>
      <c r="AZ1001" s="3"/>
      <c r="BA1001" s="3"/>
      <c r="BB1001" s="3"/>
      <c r="BC1001" s="3"/>
      <c r="BD1001" s="3"/>
      <c r="BE1001" s="3"/>
      <c r="BF1001" s="3"/>
      <c r="BG1001" s="5"/>
      <c r="BH1001" s="3"/>
      <c r="BI1001" s="5"/>
      <c r="BJ1001" s="5"/>
      <c r="BK1001" s="5"/>
    </row>
    <row r="1002" s="1" customFormat="true" ht="15.75" hidden="false" customHeight="false" outlineLevel="0" collapsed="false"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N1002" s="2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Z1002" s="2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L1002" s="2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X1002" s="3"/>
      <c r="AY1002" s="4"/>
      <c r="AZ1002" s="3"/>
      <c r="BA1002" s="3"/>
      <c r="BB1002" s="3"/>
      <c r="BC1002" s="3"/>
      <c r="BD1002" s="3"/>
      <c r="BE1002" s="3"/>
      <c r="BF1002" s="3"/>
      <c r="BG1002" s="5"/>
      <c r="BH1002" s="3"/>
      <c r="BI1002" s="5"/>
      <c r="BJ1002" s="5"/>
      <c r="BK1002" s="5"/>
    </row>
    <row r="1003" s="1" customFormat="true" ht="15.75" hidden="false" customHeight="false" outlineLevel="0" collapsed="false"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N1003" s="2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Z1003" s="2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L1003" s="2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X1003" s="3"/>
      <c r="AY1003" s="4"/>
      <c r="AZ1003" s="3"/>
      <c r="BA1003" s="3"/>
      <c r="BB1003" s="3"/>
      <c r="BC1003" s="3"/>
      <c r="BD1003" s="3"/>
      <c r="BE1003" s="3"/>
      <c r="BF1003" s="3"/>
      <c r="BG1003" s="5"/>
      <c r="BH1003" s="3"/>
      <c r="BI1003" s="5"/>
      <c r="BJ1003" s="5"/>
      <c r="BK1003" s="5"/>
    </row>
    <row r="1004" s="1" customFormat="true" ht="15.75" hidden="false" customHeight="false" outlineLevel="0" collapsed="false"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N1004" s="2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Z1004" s="2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L1004" s="2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X1004" s="3"/>
      <c r="AY1004" s="4"/>
      <c r="AZ1004" s="3"/>
      <c r="BA1004" s="3"/>
      <c r="BB1004" s="3"/>
      <c r="BC1004" s="3"/>
      <c r="BD1004" s="3"/>
      <c r="BE1004" s="3"/>
      <c r="BF1004" s="3"/>
      <c r="BG1004" s="5"/>
      <c r="BH1004" s="3"/>
      <c r="BI1004" s="5"/>
      <c r="BJ1004" s="5"/>
      <c r="BK1004" s="5"/>
    </row>
    <row r="1005" s="1" customFormat="true" ht="15.75" hidden="false" customHeight="false" outlineLevel="0" collapsed="false">
      <c r="B1005" s="2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N1005" s="2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Z1005" s="2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L1005" s="2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X1005" s="3"/>
      <c r="AY1005" s="4"/>
      <c r="AZ1005" s="3"/>
      <c r="BA1005" s="3"/>
      <c r="BB1005" s="3"/>
      <c r="BC1005" s="3"/>
      <c r="BD1005" s="3"/>
      <c r="BE1005" s="3"/>
      <c r="BF1005" s="3"/>
      <c r="BG1005" s="5"/>
      <c r="BH1005" s="3"/>
      <c r="BI1005" s="5"/>
      <c r="BJ1005" s="5"/>
      <c r="BK1005" s="5"/>
    </row>
    <row r="1006" s="1" customFormat="true" ht="15.75" hidden="false" customHeight="false" outlineLevel="0" collapsed="false">
      <c r="B1006" s="2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N1006" s="2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Z1006" s="2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L1006" s="2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X1006" s="3"/>
      <c r="AY1006" s="4"/>
      <c r="AZ1006" s="3"/>
      <c r="BA1006" s="3"/>
      <c r="BB1006" s="3"/>
      <c r="BC1006" s="3"/>
      <c r="BD1006" s="3"/>
      <c r="BE1006" s="3"/>
      <c r="BF1006" s="3"/>
      <c r="BG1006" s="5"/>
      <c r="BH1006" s="3"/>
      <c r="BI1006" s="5"/>
      <c r="BJ1006" s="5"/>
      <c r="BK1006" s="5"/>
    </row>
    <row r="1007" s="1" customFormat="true" ht="15.75" hidden="false" customHeight="false" outlineLevel="0" collapsed="false">
      <c r="B1007" s="2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N1007" s="2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Z1007" s="2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L1007" s="2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X1007" s="3"/>
      <c r="AY1007" s="4"/>
      <c r="AZ1007" s="3"/>
      <c r="BA1007" s="3"/>
      <c r="BB1007" s="3"/>
      <c r="BC1007" s="3"/>
      <c r="BD1007" s="3"/>
      <c r="BE1007" s="3"/>
      <c r="BF1007" s="3"/>
      <c r="BG1007" s="5"/>
      <c r="BH1007" s="3"/>
      <c r="BI1007" s="5"/>
      <c r="BJ1007" s="5"/>
      <c r="BK1007" s="5"/>
    </row>
    <row r="1008" s="1" customFormat="true" ht="15.75" hidden="false" customHeight="false" outlineLevel="0" collapsed="false">
      <c r="B1008" s="2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N1008" s="2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Z1008" s="2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L1008" s="2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X1008" s="3"/>
      <c r="AY1008" s="4"/>
      <c r="AZ1008" s="3"/>
      <c r="BA1008" s="3"/>
      <c r="BB1008" s="3"/>
      <c r="BC1008" s="3"/>
      <c r="BD1008" s="3"/>
      <c r="BE1008" s="3"/>
      <c r="BF1008" s="3"/>
      <c r="BG1008" s="5"/>
      <c r="BH1008" s="3"/>
      <c r="BI1008" s="5"/>
      <c r="BJ1008" s="5"/>
      <c r="BK1008" s="5"/>
    </row>
    <row r="1009" s="1" customFormat="true" ht="15.75" hidden="false" customHeight="false" outlineLevel="0" collapsed="false">
      <c r="B1009" s="2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N1009" s="2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Z1009" s="2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L1009" s="2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X1009" s="3"/>
      <c r="AY1009" s="4"/>
      <c r="AZ1009" s="3"/>
      <c r="BA1009" s="3"/>
      <c r="BB1009" s="3"/>
      <c r="BC1009" s="3"/>
      <c r="BD1009" s="3"/>
      <c r="BE1009" s="3"/>
      <c r="BF1009" s="3"/>
      <c r="BG1009" s="5"/>
      <c r="BH1009" s="3"/>
      <c r="BI1009" s="5"/>
      <c r="BJ1009" s="5"/>
      <c r="BK1009" s="5"/>
    </row>
    <row r="1010" s="1" customFormat="true" ht="15.75" hidden="false" customHeight="false" outlineLevel="0" collapsed="false">
      <c r="B1010" s="2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N1010" s="2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Z1010" s="2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L1010" s="2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X1010" s="3"/>
      <c r="AY1010" s="4"/>
      <c r="AZ1010" s="3"/>
      <c r="BA1010" s="3"/>
      <c r="BB1010" s="3"/>
      <c r="BC1010" s="3"/>
      <c r="BD1010" s="3"/>
      <c r="BE1010" s="3"/>
      <c r="BF1010" s="3"/>
      <c r="BG1010" s="5"/>
      <c r="BH1010" s="3"/>
      <c r="BI1010" s="5"/>
      <c r="BJ1010" s="5"/>
      <c r="BK1010" s="5"/>
    </row>
    <row r="1011" s="1" customFormat="true" ht="15.75" hidden="false" customHeight="false" outlineLevel="0" collapsed="false">
      <c r="B1011" s="2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N1011" s="2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Z1011" s="2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L1011" s="2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X1011" s="3"/>
      <c r="AY1011" s="4"/>
      <c r="AZ1011" s="3"/>
      <c r="BA1011" s="3"/>
      <c r="BB1011" s="3"/>
      <c r="BC1011" s="3"/>
      <c r="BD1011" s="3"/>
      <c r="BE1011" s="3"/>
      <c r="BF1011" s="3"/>
      <c r="BG1011" s="5"/>
      <c r="BH1011" s="3"/>
      <c r="BI1011" s="5"/>
      <c r="BJ1011" s="5"/>
      <c r="BK1011" s="5"/>
    </row>
    <row r="1012" s="1" customFormat="true" ht="15.75" hidden="false" customHeight="false" outlineLevel="0" collapsed="false">
      <c r="B1012" s="2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N1012" s="2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Z1012" s="2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L1012" s="2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X1012" s="3"/>
      <c r="AY1012" s="4"/>
      <c r="AZ1012" s="3"/>
      <c r="BA1012" s="3"/>
      <c r="BB1012" s="3"/>
      <c r="BC1012" s="3"/>
      <c r="BD1012" s="3"/>
      <c r="BE1012" s="3"/>
      <c r="BF1012" s="3"/>
      <c r="BG1012" s="5"/>
      <c r="BH1012" s="3"/>
      <c r="BI1012" s="5"/>
      <c r="BJ1012" s="5"/>
      <c r="BK1012" s="5"/>
    </row>
    <row r="1013" s="1" customFormat="true" ht="15.75" hidden="false" customHeight="false" outlineLevel="0" collapsed="false">
      <c r="B1013" s="2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N1013" s="2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Z1013" s="2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L1013" s="2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X1013" s="3"/>
      <c r="AY1013" s="4"/>
      <c r="AZ1013" s="3"/>
      <c r="BA1013" s="3"/>
      <c r="BB1013" s="3"/>
      <c r="BC1013" s="3"/>
      <c r="BD1013" s="3"/>
      <c r="BE1013" s="3"/>
      <c r="BF1013" s="3"/>
      <c r="BG1013" s="5"/>
      <c r="BH1013" s="3"/>
      <c r="BI1013" s="5"/>
      <c r="BJ1013" s="5"/>
      <c r="BK1013" s="5"/>
    </row>
    <row r="1014" s="1" customFormat="true" ht="15.75" hidden="false" customHeight="false" outlineLevel="0" collapsed="false">
      <c r="B1014" s="2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N1014" s="2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Z1014" s="2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L1014" s="2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X1014" s="3"/>
      <c r="AY1014" s="4"/>
      <c r="AZ1014" s="3"/>
      <c r="BA1014" s="3"/>
      <c r="BB1014" s="3"/>
      <c r="BC1014" s="3"/>
      <c r="BD1014" s="3"/>
      <c r="BE1014" s="3"/>
      <c r="BF1014" s="3"/>
      <c r="BG1014" s="5"/>
      <c r="BH1014" s="3"/>
      <c r="BI1014" s="5"/>
      <c r="BJ1014" s="5"/>
      <c r="BK1014" s="5"/>
    </row>
    <row r="1015" s="1" customFormat="true" ht="15.75" hidden="false" customHeight="false" outlineLevel="0" collapsed="false">
      <c r="B1015" s="2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N1015" s="2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Z1015" s="2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L1015" s="2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X1015" s="3"/>
      <c r="AY1015" s="4"/>
      <c r="AZ1015" s="3"/>
      <c r="BA1015" s="3"/>
      <c r="BB1015" s="3"/>
      <c r="BC1015" s="3"/>
      <c r="BD1015" s="3"/>
      <c r="BE1015" s="3"/>
      <c r="BF1015" s="3"/>
      <c r="BG1015" s="5"/>
      <c r="BH1015" s="3"/>
      <c r="BI1015" s="5"/>
      <c r="BJ1015" s="5"/>
      <c r="BK1015" s="5"/>
    </row>
    <row r="1016" s="1" customFormat="true" ht="15.75" hidden="false" customHeight="false" outlineLevel="0" collapsed="false">
      <c r="B1016" s="2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N1016" s="2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Z1016" s="2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L1016" s="2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X1016" s="3"/>
      <c r="AY1016" s="4"/>
      <c r="AZ1016" s="3"/>
      <c r="BA1016" s="3"/>
      <c r="BB1016" s="3"/>
      <c r="BC1016" s="3"/>
      <c r="BD1016" s="3"/>
      <c r="BE1016" s="3"/>
      <c r="BF1016" s="3"/>
      <c r="BG1016" s="5"/>
      <c r="BH1016" s="3"/>
      <c r="BI1016" s="5"/>
      <c r="BJ1016" s="5"/>
      <c r="BK1016" s="5"/>
    </row>
    <row r="1017" s="1" customFormat="true" ht="15.75" hidden="false" customHeight="false" outlineLevel="0" collapsed="false">
      <c r="B1017" s="2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N1017" s="2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Z1017" s="2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L1017" s="2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X1017" s="3"/>
      <c r="AY1017" s="4"/>
      <c r="AZ1017" s="3"/>
      <c r="BA1017" s="3"/>
      <c r="BB1017" s="3"/>
      <c r="BC1017" s="3"/>
      <c r="BD1017" s="3"/>
      <c r="BE1017" s="3"/>
      <c r="BF1017" s="3"/>
      <c r="BG1017" s="5"/>
      <c r="BH1017" s="3"/>
      <c r="BI1017" s="5"/>
      <c r="BJ1017" s="5"/>
      <c r="BK1017" s="5"/>
    </row>
    <row r="1018" s="1" customFormat="true" ht="15.75" hidden="false" customHeight="false" outlineLevel="0" collapsed="false">
      <c r="B1018" s="2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N1018" s="2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Z1018" s="2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L1018" s="2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X1018" s="3"/>
      <c r="AY1018" s="4"/>
      <c r="AZ1018" s="3"/>
      <c r="BA1018" s="3"/>
      <c r="BB1018" s="3"/>
      <c r="BC1018" s="3"/>
      <c r="BD1018" s="3"/>
      <c r="BE1018" s="3"/>
      <c r="BF1018" s="3"/>
      <c r="BG1018" s="5"/>
      <c r="BH1018" s="3"/>
      <c r="BI1018" s="5"/>
      <c r="BJ1018" s="5"/>
      <c r="BK1018" s="5"/>
    </row>
    <row r="1019" s="1" customFormat="true" ht="15.75" hidden="false" customHeight="false" outlineLevel="0" collapsed="false">
      <c r="B1019" s="2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N1019" s="2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Z1019" s="2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L1019" s="2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X1019" s="3"/>
      <c r="AY1019" s="4"/>
      <c r="AZ1019" s="3"/>
      <c r="BA1019" s="3"/>
      <c r="BB1019" s="3"/>
      <c r="BC1019" s="3"/>
      <c r="BD1019" s="3"/>
      <c r="BE1019" s="3"/>
      <c r="BF1019" s="3"/>
      <c r="BG1019" s="5"/>
      <c r="BH1019" s="3"/>
      <c r="BI1019" s="5"/>
      <c r="BJ1019" s="5"/>
      <c r="BK1019" s="5"/>
    </row>
    <row r="1020" s="1" customFormat="true" ht="15.75" hidden="false" customHeight="false" outlineLevel="0" collapsed="false">
      <c r="B1020" s="2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N1020" s="2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Z1020" s="2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L1020" s="2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X1020" s="3"/>
      <c r="AY1020" s="4"/>
      <c r="AZ1020" s="3"/>
      <c r="BA1020" s="3"/>
      <c r="BB1020" s="3"/>
      <c r="BC1020" s="3"/>
      <c r="BD1020" s="3"/>
      <c r="BE1020" s="3"/>
      <c r="BF1020" s="3"/>
      <c r="BG1020" s="5"/>
      <c r="BH1020" s="3"/>
      <c r="BI1020" s="5"/>
      <c r="BJ1020" s="5"/>
      <c r="BK1020" s="5"/>
    </row>
    <row r="1021" s="1" customFormat="true" ht="15.75" hidden="false" customHeight="false" outlineLevel="0" collapsed="false">
      <c r="B1021" s="2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N1021" s="2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Z1021" s="2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L1021" s="2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X1021" s="3"/>
      <c r="AY1021" s="4"/>
      <c r="AZ1021" s="3"/>
      <c r="BA1021" s="3"/>
      <c r="BB1021" s="3"/>
      <c r="BC1021" s="3"/>
      <c r="BD1021" s="3"/>
      <c r="BE1021" s="3"/>
      <c r="BF1021" s="3"/>
      <c r="BG1021" s="5"/>
      <c r="BH1021" s="3"/>
      <c r="BI1021" s="5"/>
      <c r="BJ1021" s="5"/>
      <c r="BK1021" s="5"/>
    </row>
    <row r="1022" s="1" customFormat="true" ht="15.75" hidden="false" customHeight="false" outlineLevel="0" collapsed="false">
      <c r="B1022" s="2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N1022" s="2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Z1022" s="2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L1022" s="2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X1022" s="3"/>
      <c r="AY1022" s="4"/>
      <c r="AZ1022" s="3"/>
      <c r="BA1022" s="3"/>
      <c r="BB1022" s="3"/>
      <c r="BC1022" s="3"/>
      <c r="BD1022" s="3"/>
      <c r="BE1022" s="3"/>
      <c r="BF1022" s="3"/>
      <c r="BG1022" s="5"/>
      <c r="BH1022" s="3"/>
      <c r="BI1022" s="5"/>
      <c r="BJ1022" s="5"/>
      <c r="BK1022" s="5"/>
    </row>
    <row r="1023" s="1" customFormat="true" ht="15.75" hidden="false" customHeight="false" outlineLevel="0" collapsed="false">
      <c r="B1023" s="2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N1023" s="2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Z1023" s="2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L1023" s="2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X1023" s="3"/>
      <c r="AY1023" s="4"/>
      <c r="AZ1023" s="3"/>
      <c r="BA1023" s="3"/>
      <c r="BB1023" s="3"/>
      <c r="BC1023" s="3"/>
      <c r="BD1023" s="3"/>
      <c r="BE1023" s="3"/>
      <c r="BF1023" s="3"/>
      <c r="BG1023" s="5"/>
      <c r="BH1023" s="3"/>
      <c r="BI1023" s="5"/>
      <c r="BJ1023" s="5"/>
      <c r="BK1023" s="5"/>
    </row>
    <row r="1024" s="1" customFormat="true" ht="15.75" hidden="false" customHeight="false" outlineLevel="0" collapsed="false">
      <c r="B1024" s="2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N1024" s="2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Z1024" s="2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L1024" s="2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X1024" s="3"/>
      <c r="AY1024" s="4"/>
      <c r="AZ1024" s="3"/>
      <c r="BA1024" s="3"/>
      <c r="BB1024" s="3"/>
      <c r="BC1024" s="3"/>
      <c r="BD1024" s="3"/>
      <c r="BE1024" s="3"/>
      <c r="BF1024" s="3"/>
      <c r="BG1024" s="5"/>
      <c r="BH1024" s="3"/>
      <c r="BI1024" s="5"/>
      <c r="BJ1024" s="5"/>
      <c r="BK1024" s="5"/>
    </row>
    <row r="1025" s="1" customFormat="true" ht="15.75" hidden="false" customHeight="false" outlineLevel="0" collapsed="false">
      <c r="B1025" s="2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N1025" s="2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Z1025" s="2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L1025" s="2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X1025" s="3"/>
      <c r="AY1025" s="4"/>
      <c r="AZ1025" s="3"/>
      <c r="BA1025" s="3"/>
      <c r="BB1025" s="3"/>
      <c r="BC1025" s="3"/>
      <c r="BD1025" s="3"/>
      <c r="BE1025" s="3"/>
      <c r="BF1025" s="3"/>
      <c r="BG1025" s="5"/>
      <c r="BH1025" s="3"/>
      <c r="BI1025" s="5"/>
      <c r="BJ1025" s="5"/>
      <c r="BK1025" s="5"/>
    </row>
    <row r="1026" s="1" customFormat="true" ht="15.75" hidden="false" customHeight="false" outlineLevel="0" collapsed="false">
      <c r="B1026" s="2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N1026" s="2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Z1026" s="2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L1026" s="2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X1026" s="3"/>
      <c r="AY1026" s="4"/>
      <c r="AZ1026" s="3"/>
      <c r="BA1026" s="3"/>
      <c r="BB1026" s="3"/>
      <c r="BC1026" s="3"/>
      <c r="BD1026" s="3"/>
      <c r="BE1026" s="3"/>
      <c r="BF1026" s="3"/>
      <c r="BG1026" s="5"/>
      <c r="BH1026" s="3"/>
      <c r="BI1026" s="5"/>
      <c r="BJ1026" s="5"/>
      <c r="BK1026" s="5"/>
    </row>
    <row r="1027" s="1" customFormat="true" ht="15.75" hidden="false" customHeight="false" outlineLevel="0" collapsed="false">
      <c r="B1027" s="2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N1027" s="2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Z1027" s="2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L1027" s="2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X1027" s="3"/>
      <c r="AY1027" s="4"/>
      <c r="AZ1027" s="3"/>
      <c r="BA1027" s="3"/>
      <c r="BB1027" s="3"/>
      <c r="BC1027" s="3"/>
      <c r="BD1027" s="3"/>
      <c r="BE1027" s="3"/>
      <c r="BF1027" s="3"/>
      <c r="BG1027" s="5"/>
      <c r="BH1027" s="3"/>
      <c r="BI1027" s="5"/>
      <c r="BJ1027" s="5"/>
      <c r="BK1027" s="5"/>
    </row>
    <row r="1028" s="1" customFormat="true" ht="15.75" hidden="false" customHeight="false" outlineLevel="0" collapsed="false">
      <c r="B1028" s="2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N1028" s="2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Z1028" s="2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L1028" s="2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X1028" s="3"/>
      <c r="AY1028" s="4"/>
      <c r="AZ1028" s="3"/>
      <c r="BA1028" s="3"/>
      <c r="BB1028" s="3"/>
      <c r="BC1028" s="3"/>
      <c r="BD1028" s="3"/>
      <c r="BE1028" s="3"/>
      <c r="BF1028" s="3"/>
      <c r="BG1028" s="5"/>
      <c r="BH1028" s="3"/>
      <c r="BI1028" s="5"/>
      <c r="BJ1028" s="5"/>
      <c r="BK1028" s="5"/>
    </row>
    <row r="1029" s="1" customFormat="true" ht="15.75" hidden="false" customHeight="false" outlineLevel="0" collapsed="false">
      <c r="B1029" s="2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N1029" s="2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Z1029" s="2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L1029" s="2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X1029" s="3"/>
      <c r="AY1029" s="4"/>
      <c r="AZ1029" s="3"/>
      <c r="BA1029" s="3"/>
      <c r="BB1029" s="3"/>
      <c r="BC1029" s="3"/>
      <c r="BD1029" s="3"/>
      <c r="BE1029" s="3"/>
      <c r="BF1029" s="3"/>
      <c r="BG1029" s="5"/>
      <c r="BH1029" s="3"/>
      <c r="BI1029" s="5"/>
      <c r="BJ1029" s="5"/>
      <c r="BK1029" s="5"/>
    </row>
    <row r="1030" s="1" customFormat="true" ht="15.75" hidden="false" customHeight="false" outlineLevel="0" collapsed="false">
      <c r="B1030" s="2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N1030" s="2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Z1030" s="2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L1030" s="2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X1030" s="3"/>
      <c r="AY1030" s="4"/>
      <c r="AZ1030" s="3"/>
      <c r="BA1030" s="3"/>
      <c r="BB1030" s="3"/>
      <c r="BC1030" s="3"/>
      <c r="BD1030" s="3"/>
      <c r="BE1030" s="3"/>
      <c r="BF1030" s="3"/>
      <c r="BG1030" s="5"/>
      <c r="BH1030" s="3"/>
      <c r="BI1030" s="5"/>
      <c r="BJ1030" s="5"/>
      <c r="BK1030" s="5"/>
    </row>
    <row r="1031" s="1" customFormat="true" ht="15.75" hidden="false" customHeight="false" outlineLevel="0" collapsed="false">
      <c r="B1031" s="2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N1031" s="2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Z1031" s="2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L1031" s="2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X1031" s="3"/>
      <c r="AY1031" s="4"/>
      <c r="AZ1031" s="3"/>
      <c r="BA1031" s="3"/>
      <c r="BB1031" s="3"/>
      <c r="BC1031" s="3"/>
      <c r="BD1031" s="3"/>
      <c r="BE1031" s="3"/>
      <c r="BF1031" s="3"/>
      <c r="BG1031" s="5"/>
      <c r="BH1031" s="3"/>
      <c r="BI1031" s="5"/>
      <c r="BJ1031" s="5"/>
      <c r="BK1031" s="5"/>
    </row>
    <row r="1032" s="1" customFormat="true" ht="15.75" hidden="false" customHeight="false" outlineLevel="0" collapsed="false">
      <c r="B1032" s="2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N1032" s="2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Z1032" s="2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L1032" s="2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X1032" s="3"/>
      <c r="AY1032" s="4"/>
      <c r="AZ1032" s="3"/>
      <c r="BA1032" s="3"/>
      <c r="BB1032" s="3"/>
      <c r="BC1032" s="3"/>
      <c r="BD1032" s="3"/>
      <c r="BE1032" s="3"/>
      <c r="BF1032" s="3"/>
      <c r="BG1032" s="5"/>
      <c r="BH1032" s="3"/>
      <c r="BI1032" s="5"/>
      <c r="BJ1032" s="5"/>
      <c r="BK1032" s="5"/>
    </row>
    <row r="1033" s="1" customFormat="true" ht="15.75" hidden="false" customHeight="false" outlineLevel="0" collapsed="false">
      <c r="B1033" s="2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N1033" s="2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Z1033" s="2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L1033" s="2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X1033" s="3"/>
      <c r="AY1033" s="4"/>
      <c r="AZ1033" s="3"/>
      <c r="BA1033" s="3"/>
      <c r="BB1033" s="3"/>
      <c r="BC1033" s="3"/>
      <c r="BD1033" s="3"/>
      <c r="BE1033" s="3"/>
      <c r="BF1033" s="3"/>
      <c r="BG1033" s="5"/>
      <c r="BH1033" s="3"/>
      <c r="BI1033" s="5"/>
      <c r="BJ1033" s="5"/>
      <c r="BK1033" s="5"/>
    </row>
    <row r="1034" s="1" customFormat="true" ht="15.75" hidden="false" customHeight="false" outlineLevel="0" collapsed="false">
      <c r="B1034" s="2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N1034" s="2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Z1034" s="2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L1034" s="2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X1034" s="3"/>
      <c r="AY1034" s="4"/>
      <c r="AZ1034" s="3"/>
      <c r="BA1034" s="3"/>
      <c r="BB1034" s="3"/>
      <c r="BC1034" s="3"/>
      <c r="BD1034" s="3"/>
      <c r="BE1034" s="3"/>
      <c r="BF1034" s="3"/>
      <c r="BG1034" s="5"/>
      <c r="BH1034" s="3"/>
      <c r="BI1034" s="5"/>
      <c r="BJ1034" s="5"/>
      <c r="BK1034" s="5"/>
    </row>
    <row r="1035" s="1" customFormat="true" ht="15.75" hidden="false" customHeight="false" outlineLevel="0" collapsed="false">
      <c r="B1035" s="2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N1035" s="2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Z1035" s="2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L1035" s="2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X1035" s="3"/>
      <c r="AY1035" s="4"/>
      <c r="AZ1035" s="3"/>
      <c r="BA1035" s="3"/>
      <c r="BB1035" s="3"/>
      <c r="BC1035" s="3"/>
      <c r="BD1035" s="3"/>
      <c r="BE1035" s="3"/>
      <c r="BF1035" s="3"/>
      <c r="BG1035" s="5"/>
      <c r="BH1035" s="3"/>
      <c r="BI1035" s="5"/>
      <c r="BJ1035" s="5"/>
      <c r="BK1035" s="5"/>
    </row>
    <row r="1036" s="1" customFormat="true" ht="15.75" hidden="false" customHeight="false" outlineLevel="0" collapsed="false">
      <c r="B1036" s="2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N1036" s="2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Z1036" s="2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L1036" s="2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X1036" s="3"/>
      <c r="AY1036" s="4"/>
      <c r="AZ1036" s="3"/>
      <c r="BA1036" s="3"/>
      <c r="BB1036" s="3"/>
      <c r="BC1036" s="3"/>
      <c r="BD1036" s="3"/>
      <c r="BE1036" s="3"/>
      <c r="BF1036" s="3"/>
      <c r="BG1036" s="5"/>
      <c r="BH1036" s="3"/>
      <c r="BI1036" s="5"/>
      <c r="BJ1036" s="5"/>
      <c r="BK1036" s="5"/>
    </row>
    <row r="1037" s="1" customFormat="true" ht="15.75" hidden="false" customHeight="false" outlineLevel="0" collapsed="false">
      <c r="B1037" s="2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N1037" s="2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Z1037" s="2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L1037" s="2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X1037" s="3"/>
      <c r="AY1037" s="4"/>
      <c r="AZ1037" s="3"/>
      <c r="BA1037" s="3"/>
      <c r="BB1037" s="3"/>
      <c r="BC1037" s="3"/>
      <c r="BD1037" s="3"/>
      <c r="BE1037" s="3"/>
      <c r="BF1037" s="3"/>
      <c r="BG1037" s="5"/>
      <c r="BH1037" s="3"/>
      <c r="BI1037" s="5"/>
      <c r="BJ1037" s="5"/>
      <c r="BK1037" s="5"/>
    </row>
    <row r="1038" s="1" customFormat="true" ht="15.75" hidden="false" customHeight="false" outlineLevel="0" collapsed="false">
      <c r="B1038" s="2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N1038" s="2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Z1038" s="2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L1038" s="2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X1038" s="3"/>
      <c r="AY1038" s="4"/>
      <c r="AZ1038" s="3"/>
      <c r="BA1038" s="3"/>
      <c r="BB1038" s="3"/>
      <c r="BC1038" s="3"/>
      <c r="BD1038" s="3"/>
      <c r="BE1038" s="3"/>
      <c r="BF1038" s="3"/>
      <c r="BG1038" s="5"/>
      <c r="BH1038" s="3"/>
      <c r="BI1038" s="5"/>
      <c r="BJ1038" s="5"/>
      <c r="BK1038" s="5"/>
    </row>
    <row r="1039" s="1" customFormat="true" ht="15.75" hidden="false" customHeight="false" outlineLevel="0" collapsed="false">
      <c r="B1039" s="2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N1039" s="2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Z1039" s="2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L1039" s="2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X1039" s="3"/>
      <c r="AY1039" s="4"/>
      <c r="AZ1039" s="3"/>
      <c r="BA1039" s="3"/>
      <c r="BB1039" s="3"/>
      <c r="BC1039" s="3"/>
      <c r="BD1039" s="3"/>
      <c r="BE1039" s="3"/>
      <c r="BF1039" s="3"/>
      <c r="BG1039" s="5"/>
      <c r="BH1039" s="3"/>
      <c r="BI1039" s="5"/>
      <c r="BJ1039" s="5"/>
      <c r="BK1039" s="5"/>
    </row>
    <row r="1040" s="1" customFormat="true" ht="15.75" hidden="false" customHeight="false" outlineLevel="0" collapsed="false">
      <c r="B1040" s="2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N1040" s="2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Z1040" s="2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L1040" s="2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X1040" s="3"/>
      <c r="AY1040" s="4"/>
      <c r="AZ1040" s="3"/>
      <c r="BA1040" s="3"/>
      <c r="BB1040" s="3"/>
      <c r="BC1040" s="3"/>
      <c r="BD1040" s="3"/>
      <c r="BE1040" s="3"/>
      <c r="BF1040" s="3"/>
      <c r="BG1040" s="5"/>
      <c r="BH1040" s="3"/>
      <c r="BI1040" s="5"/>
      <c r="BJ1040" s="5"/>
      <c r="BK1040" s="5"/>
    </row>
    <row r="1041" s="1" customFormat="true" ht="15.75" hidden="false" customHeight="false" outlineLevel="0" collapsed="false">
      <c r="B1041" s="2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N1041" s="2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Z1041" s="2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L1041" s="2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X1041" s="3"/>
      <c r="AY1041" s="4"/>
      <c r="AZ1041" s="3"/>
      <c r="BA1041" s="3"/>
      <c r="BB1041" s="3"/>
      <c r="BC1041" s="3"/>
      <c r="BD1041" s="3"/>
      <c r="BE1041" s="3"/>
      <c r="BF1041" s="3"/>
      <c r="BG1041" s="5"/>
      <c r="BH1041" s="3"/>
      <c r="BI1041" s="5"/>
      <c r="BJ1041" s="5"/>
      <c r="BK1041" s="5"/>
    </row>
    <row r="1042" s="1" customFormat="true" ht="15.75" hidden="false" customHeight="false" outlineLevel="0" collapsed="false">
      <c r="B1042" s="2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N1042" s="2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Z1042" s="2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L1042" s="2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X1042" s="3"/>
      <c r="AY1042" s="4"/>
      <c r="AZ1042" s="3"/>
      <c r="BA1042" s="3"/>
      <c r="BB1042" s="3"/>
      <c r="BC1042" s="3"/>
      <c r="BD1042" s="3"/>
      <c r="BE1042" s="3"/>
      <c r="BF1042" s="3"/>
      <c r="BG1042" s="5"/>
      <c r="BH1042" s="3"/>
      <c r="BI1042" s="5"/>
      <c r="BJ1042" s="5"/>
      <c r="BK1042" s="5"/>
    </row>
    <row r="1043" s="1" customFormat="true" ht="15.75" hidden="false" customHeight="false" outlineLevel="0" collapsed="false">
      <c r="B1043" s="2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N1043" s="2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Z1043" s="2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L1043" s="2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X1043" s="3"/>
      <c r="AY1043" s="4"/>
      <c r="AZ1043" s="3"/>
      <c r="BA1043" s="3"/>
      <c r="BB1043" s="3"/>
      <c r="BC1043" s="3"/>
      <c r="BD1043" s="3"/>
      <c r="BE1043" s="3"/>
      <c r="BF1043" s="3"/>
      <c r="BG1043" s="5"/>
      <c r="BH1043" s="3"/>
      <c r="BI1043" s="5"/>
      <c r="BJ1043" s="5"/>
      <c r="BK1043" s="5"/>
    </row>
    <row r="1044" s="1" customFormat="true" ht="15.75" hidden="false" customHeight="false" outlineLevel="0" collapsed="false">
      <c r="B1044" s="2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N1044" s="2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Z1044" s="2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L1044" s="2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X1044" s="3"/>
      <c r="AY1044" s="4"/>
      <c r="AZ1044" s="3"/>
      <c r="BA1044" s="3"/>
      <c r="BB1044" s="3"/>
      <c r="BC1044" s="3"/>
      <c r="BD1044" s="3"/>
      <c r="BE1044" s="3"/>
      <c r="BF1044" s="3"/>
      <c r="BG1044" s="5"/>
      <c r="BH1044" s="3"/>
      <c r="BI1044" s="5"/>
      <c r="BJ1044" s="5"/>
      <c r="BK1044" s="5"/>
    </row>
    <row r="1045" s="1" customFormat="true" ht="15.75" hidden="false" customHeight="false" outlineLevel="0" collapsed="false">
      <c r="B1045" s="2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N1045" s="2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Z1045" s="2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L1045" s="2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X1045" s="3"/>
      <c r="AY1045" s="4"/>
      <c r="AZ1045" s="3"/>
      <c r="BA1045" s="3"/>
      <c r="BB1045" s="3"/>
      <c r="BC1045" s="3"/>
      <c r="BD1045" s="3"/>
      <c r="BE1045" s="3"/>
      <c r="BF1045" s="3"/>
      <c r="BG1045" s="5"/>
      <c r="BH1045" s="3"/>
      <c r="BI1045" s="5"/>
      <c r="BJ1045" s="5"/>
      <c r="BK1045" s="5"/>
    </row>
    <row r="1046" s="1" customFormat="true" ht="15.75" hidden="false" customHeight="false" outlineLevel="0" collapsed="false">
      <c r="B1046" s="2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N1046" s="2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Z1046" s="2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L1046" s="2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X1046" s="3"/>
      <c r="AY1046" s="4"/>
      <c r="AZ1046" s="3"/>
      <c r="BA1046" s="3"/>
      <c r="BB1046" s="3"/>
      <c r="BC1046" s="3"/>
      <c r="BD1046" s="3"/>
      <c r="BE1046" s="3"/>
      <c r="BF1046" s="3"/>
      <c r="BG1046" s="5"/>
      <c r="BH1046" s="3"/>
      <c r="BI1046" s="5"/>
      <c r="BJ1046" s="5"/>
      <c r="BK1046" s="5"/>
    </row>
    <row r="1047" s="1" customFormat="true" ht="15.75" hidden="false" customHeight="false" outlineLevel="0" collapsed="false">
      <c r="B1047" s="2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N1047" s="2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Z1047" s="2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L1047" s="2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X1047" s="3"/>
      <c r="AY1047" s="4"/>
      <c r="AZ1047" s="3"/>
      <c r="BA1047" s="3"/>
      <c r="BB1047" s="3"/>
      <c r="BC1047" s="3"/>
      <c r="BD1047" s="3"/>
      <c r="BE1047" s="3"/>
      <c r="BF1047" s="3"/>
      <c r="BG1047" s="5"/>
      <c r="BH1047" s="3"/>
      <c r="BI1047" s="5"/>
      <c r="BJ1047" s="5"/>
      <c r="BK1047" s="5"/>
    </row>
    <row r="1048" s="1" customFormat="true" ht="15.75" hidden="false" customHeight="false" outlineLevel="0" collapsed="false">
      <c r="B1048" s="2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N1048" s="2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Z1048" s="2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L1048" s="2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X1048" s="3"/>
      <c r="AY1048" s="4"/>
      <c r="AZ1048" s="3"/>
      <c r="BA1048" s="3"/>
      <c r="BB1048" s="3"/>
      <c r="BC1048" s="3"/>
      <c r="BD1048" s="3"/>
      <c r="BE1048" s="3"/>
      <c r="BF1048" s="3"/>
      <c r="BG1048" s="5"/>
      <c r="BH1048" s="3"/>
      <c r="BI1048" s="5"/>
      <c r="BJ1048" s="5"/>
      <c r="BK1048" s="5"/>
    </row>
    <row r="1049" s="1" customFormat="true" ht="15.75" hidden="false" customHeight="false" outlineLevel="0" collapsed="false">
      <c r="B1049" s="2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N1049" s="2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Z1049" s="2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L1049" s="2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X1049" s="3"/>
      <c r="AY1049" s="4"/>
      <c r="AZ1049" s="3"/>
      <c r="BA1049" s="3"/>
      <c r="BB1049" s="3"/>
      <c r="BC1049" s="3"/>
      <c r="BD1049" s="3"/>
      <c r="BE1049" s="3"/>
      <c r="BF1049" s="3"/>
      <c r="BG1049" s="5"/>
      <c r="BH1049" s="3"/>
      <c r="BI1049" s="5"/>
      <c r="BJ1049" s="5"/>
      <c r="BK1049" s="5"/>
    </row>
    <row r="1050" s="1" customFormat="true" ht="15.75" hidden="false" customHeight="false" outlineLevel="0" collapsed="false">
      <c r="B1050" s="2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N1050" s="2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Z1050" s="2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L1050" s="2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X1050" s="3"/>
      <c r="AY1050" s="4"/>
      <c r="AZ1050" s="3"/>
      <c r="BA1050" s="3"/>
      <c r="BB1050" s="3"/>
      <c r="BC1050" s="3"/>
      <c r="BD1050" s="3"/>
      <c r="BE1050" s="3"/>
      <c r="BF1050" s="3"/>
      <c r="BG1050" s="5"/>
      <c r="BH1050" s="3"/>
      <c r="BI1050" s="5"/>
      <c r="BJ1050" s="5"/>
      <c r="BK1050" s="5"/>
    </row>
    <row r="1051" s="1" customFormat="true" ht="15.75" hidden="false" customHeight="false" outlineLevel="0" collapsed="false">
      <c r="B1051" s="2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N1051" s="2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Z1051" s="2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L1051" s="2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X1051" s="3"/>
      <c r="AY1051" s="4"/>
      <c r="AZ1051" s="3"/>
      <c r="BA1051" s="3"/>
      <c r="BB1051" s="3"/>
      <c r="BC1051" s="3"/>
      <c r="BD1051" s="3"/>
      <c r="BE1051" s="3"/>
      <c r="BF1051" s="3"/>
      <c r="BG1051" s="5"/>
      <c r="BH1051" s="3"/>
      <c r="BI1051" s="5"/>
      <c r="BJ1051" s="5"/>
      <c r="BK1051" s="5"/>
    </row>
    <row r="1052" s="1" customFormat="true" ht="15.75" hidden="false" customHeight="false" outlineLevel="0" collapsed="false">
      <c r="B1052" s="2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N1052" s="2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Z1052" s="2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L1052" s="2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X1052" s="3"/>
      <c r="AY1052" s="4"/>
      <c r="AZ1052" s="3"/>
      <c r="BA1052" s="3"/>
      <c r="BB1052" s="3"/>
      <c r="BC1052" s="3"/>
      <c r="BD1052" s="3"/>
      <c r="BE1052" s="3"/>
      <c r="BF1052" s="3"/>
      <c r="BG1052" s="5"/>
      <c r="BH1052" s="3"/>
      <c r="BI1052" s="5"/>
      <c r="BJ1052" s="5"/>
      <c r="BK1052" s="5"/>
    </row>
    <row r="1053" s="1" customFormat="true" ht="15.75" hidden="false" customHeight="false" outlineLevel="0" collapsed="false">
      <c r="B1053" s="2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N1053" s="2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Z1053" s="2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L1053" s="2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X1053" s="3"/>
      <c r="AY1053" s="4"/>
      <c r="AZ1053" s="3"/>
      <c r="BA1053" s="3"/>
      <c r="BB1053" s="3"/>
      <c r="BC1053" s="3"/>
      <c r="BD1053" s="3"/>
      <c r="BE1053" s="3"/>
      <c r="BF1053" s="3"/>
      <c r="BG1053" s="5"/>
      <c r="BH1053" s="3"/>
      <c r="BI1053" s="5"/>
      <c r="BJ1053" s="5"/>
      <c r="BK1053" s="5"/>
    </row>
    <row r="1054" s="1" customFormat="true" ht="15.75" hidden="false" customHeight="false" outlineLevel="0" collapsed="false">
      <c r="B1054" s="2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N1054" s="2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Z1054" s="2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L1054" s="2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X1054" s="3"/>
      <c r="AY1054" s="4"/>
      <c r="AZ1054" s="3"/>
      <c r="BA1054" s="3"/>
      <c r="BB1054" s="3"/>
      <c r="BC1054" s="3"/>
      <c r="BD1054" s="3"/>
      <c r="BE1054" s="3"/>
      <c r="BF1054" s="3"/>
      <c r="BG1054" s="5"/>
      <c r="BH1054" s="3"/>
      <c r="BI1054" s="5"/>
      <c r="BJ1054" s="5"/>
      <c r="BK1054" s="5"/>
    </row>
    <row r="1055" s="1" customFormat="true" ht="15.75" hidden="false" customHeight="false" outlineLevel="0" collapsed="false">
      <c r="B1055" s="2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N1055" s="2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Z1055" s="2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L1055" s="2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X1055" s="3"/>
      <c r="AY1055" s="4"/>
      <c r="AZ1055" s="3"/>
      <c r="BA1055" s="3"/>
      <c r="BB1055" s="3"/>
      <c r="BC1055" s="3"/>
      <c r="BD1055" s="3"/>
      <c r="BE1055" s="3"/>
      <c r="BF1055" s="3"/>
      <c r="BG1055" s="5"/>
      <c r="BH1055" s="3"/>
      <c r="BI1055" s="5"/>
      <c r="BJ1055" s="5"/>
      <c r="BK1055" s="5"/>
    </row>
    <row r="1056" s="1" customFormat="true" ht="15.75" hidden="false" customHeight="false" outlineLevel="0" collapsed="false">
      <c r="B1056" s="2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N1056" s="2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Z1056" s="2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L1056" s="2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X1056" s="3"/>
      <c r="AY1056" s="4"/>
      <c r="AZ1056" s="3"/>
      <c r="BA1056" s="3"/>
      <c r="BB1056" s="3"/>
      <c r="BC1056" s="3"/>
      <c r="BD1056" s="3"/>
      <c r="BE1056" s="3"/>
      <c r="BF1056" s="3"/>
      <c r="BG1056" s="5"/>
      <c r="BH1056" s="3"/>
      <c r="BI1056" s="5"/>
      <c r="BJ1056" s="5"/>
      <c r="BK1056" s="5"/>
    </row>
    <row r="1057" s="1" customFormat="true" ht="15.75" hidden="false" customHeight="false" outlineLevel="0" collapsed="false">
      <c r="B1057" s="2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N1057" s="2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Z1057" s="2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L1057" s="2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X1057" s="3"/>
      <c r="AY1057" s="4"/>
      <c r="AZ1057" s="3"/>
      <c r="BA1057" s="3"/>
      <c r="BB1057" s="3"/>
      <c r="BC1057" s="3"/>
      <c r="BD1057" s="3"/>
      <c r="BE1057" s="3"/>
      <c r="BF1057" s="3"/>
      <c r="BG1057" s="5"/>
      <c r="BH1057" s="3"/>
      <c r="BI1057" s="5"/>
      <c r="BJ1057" s="5"/>
      <c r="BK1057" s="5"/>
    </row>
    <row r="1058" s="1" customFormat="true" ht="15.75" hidden="false" customHeight="false" outlineLevel="0" collapsed="false">
      <c r="B1058" s="2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N1058" s="2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Z1058" s="2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L1058" s="2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X1058" s="3"/>
      <c r="AY1058" s="4"/>
      <c r="AZ1058" s="3"/>
      <c r="BA1058" s="3"/>
      <c r="BB1058" s="3"/>
      <c r="BC1058" s="3"/>
      <c r="BD1058" s="3"/>
      <c r="BE1058" s="3"/>
      <c r="BF1058" s="3"/>
      <c r="BG1058" s="5"/>
      <c r="BH1058" s="3"/>
      <c r="BI1058" s="5"/>
      <c r="BJ1058" s="5"/>
      <c r="BK1058" s="5"/>
    </row>
    <row r="1059" s="1" customFormat="true" ht="15.75" hidden="false" customHeight="false" outlineLevel="0" collapsed="false">
      <c r="B1059" s="2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N1059" s="2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Z1059" s="2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L1059" s="2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X1059" s="3"/>
      <c r="AY1059" s="4"/>
      <c r="AZ1059" s="3"/>
      <c r="BA1059" s="3"/>
      <c r="BB1059" s="3"/>
      <c r="BC1059" s="3"/>
      <c r="BD1059" s="3"/>
      <c r="BE1059" s="3"/>
      <c r="BF1059" s="3"/>
      <c r="BG1059" s="5"/>
      <c r="BH1059" s="3"/>
      <c r="BI1059" s="5"/>
      <c r="BJ1059" s="5"/>
      <c r="BK1059" s="5"/>
    </row>
    <row r="1060" s="1" customFormat="true" ht="15.75" hidden="false" customHeight="false" outlineLevel="0" collapsed="false">
      <c r="B1060" s="2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N1060" s="2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Z1060" s="2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L1060" s="2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X1060" s="3"/>
      <c r="AY1060" s="4"/>
      <c r="AZ1060" s="3"/>
      <c r="BA1060" s="3"/>
      <c r="BB1060" s="3"/>
      <c r="BC1060" s="3"/>
      <c r="BD1060" s="3"/>
      <c r="BE1060" s="3"/>
      <c r="BF1060" s="3"/>
      <c r="BG1060" s="5"/>
      <c r="BH1060" s="3"/>
      <c r="BI1060" s="5"/>
      <c r="BJ1060" s="5"/>
      <c r="BK1060" s="5"/>
    </row>
    <row r="1061" s="1" customFormat="true" ht="15.75" hidden="false" customHeight="false" outlineLevel="0" collapsed="false">
      <c r="B1061" s="2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N1061" s="2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Z1061" s="2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L1061" s="2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X1061" s="3"/>
      <c r="AY1061" s="4"/>
      <c r="AZ1061" s="3"/>
      <c r="BA1061" s="3"/>
      <c r="BB1061" s="3"/>
      <c r="BC1061" s="3"/>
      <c r="BD1061" s="3"/>
      <c r="BE1061" s="3"/>
      <c r="BF1061" s="3"/>
      <c r="BG1061" s="5"/>
      <c r="BH1061" s="3"/>
      <c r="BI1061" s="5"/>
      <c r="BJ1061" s="5"/>
      <c r="BK1061" s="5"/>
    </row>
    <row r="1062" s="1" customFormat="true" ht="15.75" hidden="false" customHeight="false" outlineLevel="0" collapsed="false">
      <c r="B1062" s="2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N1062" s="2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Z1062" s="2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L1062" s="2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X1062" s="3"/>
      <c r="AY1062" s="4"/>
      <c r="AZ1062" s="3"/>
      <c r="BA1062" s="3"/>
      <c r="BB1062" s="3"/>
      <c r="BC1062" s="3"/>
      <c r="BD1062" s="3"/>
      <c r="BE1062" s="3"/>
      <c r="BF1062" s="3"/>
      <c r="BG1062" s="5"/>
      <c r="BH1062" s="3"/>
      <c r="BI1062" s="5"/>
      <c r="BJ1062" s="5"/>
      <c r="BK1062" s="5"/>
    </row>
    <row r="1063" s="1" customFormat="true" ht="15.75" hidden="false" customHeight="false" outlineLevel="0" collapsed="false">
      <c r="B1063" s="2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N1063" s="2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Z1063" s="2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L1063" s="2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X1063" s="3"/>
      <c r="AY1063" s="4"/>
      <c r="AZ1063" s="3"/>
      <c r="BA1063" s="3"/>
      <c r="BB1063" s="3"/>
      <c r="BC1063" s="3"/>
      <c r="BD1063" s="3"/>
      <c r="BE1063" s="3"/>
      <c r="BF1063" s="3"/>
      <c r="BG1063" s="5"/>
      <c r="BH1063" s="3"/>
      <c r="BI1063" s="5"/>
      <c r="BJ1063" s="5"/>
      <c r="BK1063" s="5"/>
    </row>
    <row r="1064" s="1" customFormat="true" ht="15.75" hidden="false" customHeight="false" outlineLevel="0" collapsed="false">
      <c r="B1064" s="2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N1064" s="2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Z1064" s="2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L1064" s="2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X1064" s="3"/>
      <c r="AY1064" s="4"/>
      <c r="AZ1064" s="3"/>
      <c r="BA1064" s="3"/>
      <c r="BB1064" s="3"/>
      <c r="BC1064" s="3"/>
      <c r="BD1064" s="3"/>
      <c r="BE1064" s="3"/>
      <c r="BF1064" s="3"/>
      <c r="BG1064" s="5"/>
      <c r="BH1064" s="3"/>
      <c r="BI1064" s="5"/>
      <c r="BJ1064" s="5"/>
      <c r="BK1064" s="5"/>
    </row>
    <row r="1065" s="1" customFormat="true" ht="15.75" hidden="false" customHeight="false" outlineLevel="0" collapsed="false">
      <c r="B1065" s="2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N1065" s="2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Z1065" s="2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L1065" s="2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X1065" s="3"/>
      <c r="AY1065" s="4"/>
      <c r="AZ1065" s="3"/>
      <c r="BA1065" s="3"/>
      <c r="BB1065" s="3"/>
      <c r="BC1065" s="3"/>
      <c r="BD1065" s="3"/>
      <c r="BE1065" s="3"/>
      <c r="BF1065" s="3"/>
      <c r="BG1065" s="5"/>
      <c r="BH1065" s="3"/>
      <c r="BI1065" s="5"/>
      <c r="BJ1065" s="5"/>
      <c r="BK1065" s="5"/>
    </row>
    <row r="1066" s="1" customFormat="true" ht="15.75" hidden="false" customHeight="false" outlineLevel="0" collapsed="false">
      <c r="B1066" s="2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N1066" s="2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Z1066" s="2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L1066" s="2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X1066" s="3"/>
      <c r="AY1066" s="4"/>
      <c r="AZ1066" s="3"/>
      <c r="BA1066" s="3"/>
      <c r="BB1066" s="3"/>
      <c r="BC1066" s="3"/>
      <c r="BD1066" s="3"/>
      <c r="BE1066" s="3"/>
      <c r="BF1066" s="3"/>
      <c r="BG1066" s="5"/>
      <c r="BH1066" s="3"/>
      <c r="BI1066" s="5"/>
      <c r="BJ1066" s="5"/>
      <c r="BK1066" s="5"/>
    </row>
    <row r="1067" s="1" customFormat="true" ht="15.75" hidden="false" customHeight="false" outlineLevel="0" collapsed="false">
      <c r="B1067" s="2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N1067" s="2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Z1067" s="2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L1067" s="2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X1067" s="3"/>
      <c r="AY1067" s="4"/>
      <c r="AZ1067" s="3"/>
      <c r="BA1067" s="3"/>
      <c r="BB1067" s="3"/>
      <c r="BC1067" s="3"/>
      <c r="BD1067" s="3"/>
      <c r="BE1067" s="3"/>
      <c r="BF1067" s="3"/>
      <c r="BG1067" s="5"/>
      <c r="BH1067" s="3"/>
      <c r="BI1067" s="5"/>
      <c r="BJ1067" s="5"/>
      <c r="BK1067" s="5"/>
    </row>
    <row r="1068" s="1" customFormat="true" ht="15.75" hidden="false" customHeight="false" outlineLevel="0" collapsed="false">
      <c r="B1068" s="2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N1068" s="2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Z1068" s="2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L1068" s="2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X1068" s="3"/>
      <c r="AY1068" s="4"/>
      <c r="AZ1068" s="3"/>
      <c r="BA1068" s="3"/>
      <c r="BB1068" s="3"/>
      <c r="BC1068" s="3"/>
      <c r="BD1068" s="3"/>
      <c r="BE1068" s="3"/>
      <c r="BF1068" s="3"/>
      <c r="BG1068" s="5"/>
      <c r="BH1068" s="3"/>
      <c r="BI1068" s="5"/>
      <c r="BJ1068" s="5"/>
      <c r="BK1068" s="5"/>
    </row>
    <row r="1069" s="1" customFormat="true" ht="15.75" hidden="false" customHeight="false" outlineLevel="0" collapsed="false">
      <c r="B1069" s="2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N1069" s="2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Z1069" s="2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L1069" s="2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X1069" s="3"/>
      <c r="AY1069" s="4"/>
      <c r="AZ1069" s="3"/>
      <c r="BA1069" s="3"/>
      <c r="BB1069" s="3"/>
      <c r="BC1069" s="3"/>
      <c r="BD1069" s="3"/>
      <c r="BE1069" s="3"/>
      <c r="BF1069" s="3"/>
      <c r="BG1069" s="5"/>
      <c r="BH1069" s="3"/>
      <c r="BI1069" s="5"/>
      <c r="BJ1069" s="5"/>
      <c r="BK1069" s="5"/>
    </row>
    <row r="1070" s="1" customFormat="true" ht="15.75" hidden="false" customHeight="false" outlineLevel="0" collapsed="false">
      <c r="B1070" s="2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N1070" s="2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Z1070" s="2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L1070" s="2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X1070" s="3"/>
      <c r="AY1070" s="4"/>
      <c r="AZ1070" s="3"/>
      <c r="BA1070" s="3"/>
      <c r="BB1070" s="3"/>
      <c r="BC1070" s="3"/>
      <c r="BD1070" s="3"/>
      <c r="BE1070" s="3"/>
      <c r="BF1070" s="3"/>
      <c r="BG1070" s="5"/>
      <c r="BH1070" s="3"/>
      <c r="BI1070" s="5"/>
      <c r="BJ1070" s="5"/>
      <c r="BK1070" s="5"/>
    </row>
    <row r="1071" s="1" customFormat="true" ht="15.75" hidden="false" customHeight="false" outlineLevel="0" collapsed="false">
      <c r="B1071" s="2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N1071" s="2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Z1071" s="2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L1071" s="2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X1071" s="3"/>
      <c r="AY1071" s="4"/>
      <c r="AZ1071" s="3"/>
      <c r="BA1071" s="3"/>
      <c r="BB1071" s="3"/>
      <c r="BC1071" s="3"/>
      <c r="BD1071" s="3"/>
      <c r="BE1071" s="3"/>
      <c r="BF1071" s="3"/>
      <c r="BG1071" s="5"/>
      <c r="BH1071" s="3"/>
      <c r="BI1071" s="5"/>
      <c r="BJ1071" s="5"/>
      <c r="BK1071" s="5"/>
    </row>
    <row r="1072" s="1" customFormat="true" ht="15.75" hidden="false" customHeight="false" outlineLevel="0" collapsed="false">
      <c r="B1072" s="2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N1072" s="2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Z1072" s="2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L1072" s="2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X1072" s="3"/>
      <c r="AY1072" s="4"/>
      <c r="AZ1072" s="3"/>
      <c r="BA1072" s="3"/>
      <c r="BB1072" s="3"/>
      <c r="BC1072" s="3"/>
      <c r="BD1072" s="3"/>
      <c r="BE1072" s="3"/>
      <c r="BF1072" s="3"/>
      <c r="BG1072" s="5"/>
      <c r="BH1072" s="3"/>
      <c r="BI1072" s="5"/>
      <c r="BJ1072" s="5"/>
      <c r="BK1072" s="5"/>
    </row>
    <row r="1073" s="1" customFormat="true" ht="15.75" hidden="false" customHeight="false" outlineLevel="0" collapsed="false">
      <c r="B1073" s="2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N1073" s="2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Z1073" s="2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L1073" s="2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X1073" s="3"/>
      <c r="AY1073" s="4"/>
      <c r="AZ1073" s="3"/>
      <c r="BA1073" s="3"/>
      <c r="BB1073" s="3"/>
      <c r="BC1073" s="3"/>
      <c r="BD1073" s="3"/>
      <c r="BE1073" s="3"/>
      <c r="BF1073" s="3"/>
      <c r="BG1073" s="5"/>
      <c r="BH1073" s="3"/>
      <c r="BI1073" s="5"/>
      <c r="BJ1073" s="5"/>
      <c r="BK1073" s="5"/>
    </row>
    <row r="1074" s="1" customFormat="true" ht="15.75" hidden="false" customHeight="false" outlineLevel="0" collapsed="false">
      <c r="B1074" s="2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N1074" s="2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Z1074" s="2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L1074" s="2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X1074" s="3"/>
      <c r="AY1074" s="4"/>
      <c r="AZ1074" s="3"/>
      <c r="BA1074" s="3"/>
      <c r="BB1074" s="3"/>
      <c r="BC1074" s="3"/>
      <c r="BD1074" s="3"/>
      <c r="BE1074" s="3"/>
      <c r="BF1074" s="3"/>
      <c r="BG1074" s="5"/>
      <c r="BH1074" s="3"/>
      <c r="BI1074" s="5"/>
      <c r="BJ1074" s="5"/>
      <c r="BK1074" s="5"/>
    </row>
    <row r="1075" s="1" customFormat="true" ht="15.75" hidden="false" customHeight="false" outlineLevel="0" collapsed="false">
      <c r="B1075" s="2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N1075" s="2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Z1075" s="2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L1075" s="2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X1075" s="3"/>
      <c r="AY1075" s="4"/>
      <c r="AZ1075" s="3"/>
      <c r="BA1075" s="3"/>
      <c r="BB1075" s="3"/>
      <c r="BC1075" s="3"/>
      <c r="BD1075" s="3"/>
      <c r="BE1075" s="3"/>
      <c r="BF1075" s="3"/>
      <c r="BG1075" s="5"/>
      <c r="BH1075" s="3"/>
      <c r="BI1075" s="5"/>
      <c r="BJ1075" s="5"/>
      <c r="BK1075" s="5"/>
    </row>
    <row r="1076" s="1" customFormat="true" ht="15.75" hidden="false" customHeight="false" outlineLevel="0" collapsed="false">
      <c r="B1076" s="2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N1076" s="2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Z1076" s="2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L1076" s="2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X1076" s="3"/>
      <c r="AY1076" s="4"/>
      <c r="AZ1076" s="3"/>
      <c r="BA1076" s="3"/>
      <c r="BB1076" s="3"/>
      <c r="BC1076" s="3"/>
      <c r="BD1076" s="3"/>
      <c r="BE1076" s="3"/>
      <c r="BF1076" s="3"/>
      <c r="BG1076" s="5"/>
      <c r="BH1076" s="3"/>
      <c r="BI1076" s="5"/>
      <c r="BJ1076" s="5"/>
      <c r="BK1076" s="5"/>
    </row>
    <row r="1077" s="1" customFormat="true" ht="15.75" hidden="false" customHeight="false" outlineLevel="0" collapsed="false">
      <c r="B1077" s="2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N1077" s="2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Z1077" s="2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L1077" s="2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X1077" s="3"/>
      <c r="AY1077" s="4"/>
      <c r="AZ1077" s="3"/>
      <c r="BA1077" s="3"/>
      <c r="BB1077" s="3"/>
      <c r="BC1077" s="3"/>
      <c r="BD1077" s="3"/>
      <c r="BE1077" s="3"/>
      <c r="BF1077" s="3"/>
      <c r="BG1077" s="5"/>
      <c r="BH1077" s="3"/>
      <c r="BI1077" s="5"/>
      <c r="BJ1077" s="5"/>
      <c r="BK1077" s="5"/>
    </row>
    <row r="1078" s="1" customFormat="true" ht="15.75" hidden="false" customHeight="false" outlineLevel="0" collapsed="false">
      <c r="B1078" s="2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N1078" s="2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Z1078" s="2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L1078" s="2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X1078" s="3"/>
      <c r="AY1078" s="4"/>
      <c r="AZ1078" s="3"/>
      <c r="BA1078" s="3"/>
      <c r="BB1078" s="3"/>
      <c r="BC1078" s="3"/>
      <c r="BD1078" s="3"/>
      <c r="BE1078" s="3"/>
      <c r="BF1078" s="3"/>
      <c r="BG1078" s="5"/>
      <c r="BH1078" s="3"/>
      <c r="BI1078" s="5"/>
      <c r="BJ1078" s="5"/>
      <c r="BK1078" s="5"/>
    </row>
    <row r="1079" s="1" customFormat="true" ht="15.75" hidden="false" customHeight="false" outlineLevel="0" collapsed="false">
      <c r="B1079" s="2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N1079" s="2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Z1079" s="2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L1079" s="2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X1079" s="3"/>
      <c r="AY1079" s="4"/>
      <c r="AZ1079" s="3"/>
      <c r="BA1079" s="3"/>
      <c r="BB1079" s="3"/>
      <c r="BC1079" s="3"/>
      <c r="BD1079" s="3"/>
      <c r="BE1079" s="3"/>
      <c r="BF1079" s="3"/>
      <c r="BG1079" s="5"/>
      <c r="BH1079" s="3"/>
      <c r="BI1079" s="5"/>
      <c r="BJ1079" s="5"/>
      <c r="BK1079" s="5"/>
    </row>
    <row r="1080" s="1" customFormat="true" ht="15.75" hidden="false" customHeight="false" outlineLevel="0" collapsed="false">
      <c r="B1080" s="2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N1080" s="2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Z1080" s="2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L1080" s="2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X1080" s="3"/>
      <c r="AY1080" s="4"/>
      <c r="AZ1080" s="3"/>
      <c r="BA1080" s="3"/>
      <c r="BB1080" s="3"/>
      <c r="BC1080" s="3"/>
      <c r="BD1080" s="3"/>
      <c r="BE1080" s="3"/>
      <c r="BF1080" s="3"/>
      <c r="BG1080" s="5"/>
      <c r="BH1080" s="3"/>
      <c r="BI1080" s="5"/>
      <c r="BJ1080" s="5"/>
      <c r="BK1080" s="5"/>
    </row>
    <row r="1081" s="1" customFormat="true" ht="15.75" hidden="false" customHeight="false" outlineLevel="0" collapsed="false">
      <c r="B1081" s="2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N1081" s="2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Z1081" s="2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L1081" s="2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X1081" s="3"/>
      <c r="AY1081" s="4"/>
      <c r="AZ1081" s="3"/>
      <c r="BA1081" s="3"/>
      <c r="BB1081" s="3"/>
      <c r="BC1081" s="3"/>
      <c r="BD1081" s="3"/>
      <c r="BE1081" s="3"/>
      <c r="BF1081" s="3"/>
      <c r="BG1081" s="5"/>
      <c r="BH1081" s="3"/>
      <c r="BI1081" s="5"/>
      <c r="BJ1081" s="5"/>
      <c r="BK1081" s="5"/>
    </row>
    <row r="1082" s="1" customFormat="true" ht="15.75" hidden="false" customHeight="false" outlineLevel="0" collapsed="false">
      <c r="B1082" s="2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N1082" s="2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Z1082" s="2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L1082" s="2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X1082" s="3"/>
      <c r="AY1082" s="4"/>
      <c r="AZ1082" s="3"/>
      <c r="BA1082" s="3"/>
      <c r="BB1082" s="3"/>
      <c r="BC1082" s="3"/>
      <c r="BD1082" s="3"/>
      <c r="BE1082" s="3"/>
      <c r="BF1082" s="3"/>
      <c r="BG1082" s="5"/>
      <c r="BH1082" s="3"/>
      <c r="BI1082" s="5"/>
      <c r="BJ1082" s="5"/>
      <c r="BK1082" s="5"/>
    </row>
    <row r="1083" s="1" customFormat="true" ht="15.75" hidden="false" customHeight="false" outlineLevel="0" collapsed="false">
      <c r="B1083" s="2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N1083" s="2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Z1083" s="2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L1083" s="2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X1083" s="3"/>
      <c r="AY1083" s="4"/>
      <c r="AZ1083" s="3"/>
      <c r="BA1083" s="3"/>
      <c r="BB1083" s="3"/>
      <c r="BC1083" s="3"/>
      <c r="BD1083" s="3"/>
      <c r="BE1083" s="3"/>
      <c r="BF1083" s="3"/>
      <c r="BG1083" s="5"/>
      <c r="BH1083" s="3"/>
      <c r="BI1083" s="5"/>
      <c r="BJ1083" s="5"/>
      <c r="BK1083" s="5"/>
    </row>
    <row r="1084" s="1" customFormat="true" ht="15.75" hidden="false" customHeight="false" outlineLevel="0" collapsed="false">
      <c r="B1084" s="2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N1084" s="2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Z1084" s="2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L1084" s="2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X1084" s="3"/>
      <c r="AY1084" s="4"/>
      <c r="AZ1084" s="3"/>
      <c r="BA1084" s="3"/>
      <c r="BB1084" s="3"/>
      <c r="BC1084" s="3"/>
      <c r="BD1084" s="3"/>
      <c r="BE1084" s="3"/>
      <c r="BF1084" s="3"/>
      <c r="BG1084" s="5"/>
      <c r="BH1084" s="3"/>
      <c r="BI1084" s="5"/>
      <c r="BJ1084" s="5"/>
      <c r="BK1084" s="5"/>
    </row>
    <row r="1085" s="1" customFormat="true" ht="15.75" hidden="false" customHeight="false" outlineLevel="0" collapsed="false">
      <c r="B1085" s="2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N1085" s="2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Z1085" s="2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L1085" s="2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X1085" s="3"/>
      <c r="AY1085" s="4"/>
      <c r="AZ1085" s="3"/>
      <c r="BA1085" s="3"/>
      <c r="BB1085" s="3"/>
      <c r="BC1085" s="3"/>
      <c r="BD1085" s="3"/>
      <c r="BE1085" s="3"/>
      <c r="BF1085" s="3"/>
      <c r="BG1085" s="5"/>
      <c r="BH1085" s="3"/>
      <c r="BI1085" s="5"/>
      <c r="BJ1085" s="5"/>
      <c r="BK1085" s="5"/>
    </row>
    <row r="1086" s="1" customFormat="true" ht="15.75" hidden="false" customHeight="false" outlineLevel="0" collapsed="false">
      <c r="B1086" s="2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N1086" s="2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Z1086" s="2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L1086" s="2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X1086" s="3"/>
      <c r="AY1086" s="4"/>
      <c r="AZ1086" s="3"/>
      <c r="BA1086" s="3"/>
      <c r="BB1086" s="3"/>
      <c r="BC1086" s="3"/>
      <c r="BD1086" s="3"/>
      <c r="BE1086" s="3"/>
      <c r="BF1086" s="3"/>
      <c r="BG1086" s="5"/>
      <c r="BH1086" s="3"/>
      <c r="BI1086" s="5"/>
      <c r="BJ1086" s="5"/>
      <c r="BK1086" s="5"/>
    </row>
    <row r="1087" s="1" customFormat="true" ht="15.75" hidden="false" customHeight="false" outlineLevel="0" collapsed="false">
      <c r="B1087" s="2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N1087" s="2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Z1087" s="2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L1087" s="2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X1087" s="3"/>
      <c r="AY1087" s="4"/>
      <c r="AZ1087" s="3"/>
      <c r="BA1087" s="3"/>
      <c r="BB1087" s="3"/>
      <c r="BC1087" s="3"/>
      <c r="BD1087" s="3"/>
      <c r="BE1087" s="3"/>
      <c r="BF1087" s="3"/>
      <c r="BG1087" s="5"/>
      <c r="BH1087" s="3"/>
      <c r="BI1087" s="5"/>
      <c r="BJ1087" s="5"/>
      <c r="BK1087" s="5"/>
    </row>
    <row r="1088" s="1" customFormat="true" ht="15.75" hidden="false" customHeight="false" outlineLevel="0" collapsed="false">
      <c r="B1088" s="2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N1088" s="2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Z1088" s="2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L1088" s="2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X1088" s="3"/>
      <c r="AY1088" s="4"/>
      <c r="AZ1088" s="3"/>
      <c r="BA1088" s="3"/>
      <c r="BB1088" s="3"/>
      <c r="BC1088" s="3"/>
      <c r="BD1088" s="3"/>
      <c r="BE1088" s="3"/>
      <c r="BF1088" s="3"/>
      <c r="BG1088" s="5"/>
      <c r="BH1088" s="3"/>
      <c r="BI1088" s="5"/>
      <c r="BJ1088" s="5"/>
      <c r="BK1088" s="5"/>
    </row>
    <row r="1089" s="1" customFormat="true" ht="15.75" hidden="false" customHeight="false" outlineLevel="0" collapsed="false">
      <c r="B1089" s="2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N1089" s="2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Z1089" s="2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L1089" s="2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X1089" s="3"/>
      <c r="AY1089" s="4"/>
      <c r="AZ1089" s="3"/>
      <c r="BA1089" s="3"/>
      <c r="BB1089" s="3"/>
      <c r="BC1089" s="3"/>
      <c r="BD1089" s="3"/>
      <c r="BE1089" s="3"/>
      <c r="BF1089" s="3"/>
      <c r="BG1089" s="5"/>
      <c r="BH1089" s="3"/>
      <c r="BI1089" s="5"/>
      <c r="BJ1089" s="5"/>
      <c r="BK1089" s="5"/>
    </row>
    <row r="1090" s="1" customFormat="true" ht="15.75" hidden="false" customHeight="false" outlineLevel="0" collapsed="false">
      <c r="B1090" s="2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N1090" s="2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Z1090" s="2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L1090" s="2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X1090" s="3"/>
      <c r="AY1090" s="4"/>
      <c r="AZ1090" s="3"/>
      <c r="BA1090" s="3"/>
      <c r="BB1090" s="3"/>
      <c r="BC1090" s="3"/>
      <c r="BD1090" s="3"/>
      <c r="BE1090" s="3"/>
      <c r="BF1090" s="3"/>
      <c r="BG1090" s="5"/>
      <c r="BH1090" s="3"/>
      <c r="BI1090" s="5"/>
      <c r="BJ1090" s="5"/>
      <c r="BK1090" s="5"/>
    </row>
    <row r="1091" s="1" customFormat="true" ht="15.75" hidden="false" customHeight="false" outlineLevel="0" collapsed="false">
      <c r="B1091" s="2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N1091" s="2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Z1091" s="2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L1091" s="2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X1091" s="3"/>
      <c r="AY1091" s="4"/>
      <c r="AZ1091" s="3"/>
      <c r="BA1091" s="3"/>
      <c r="BB1091" s="3"/>
      <c r="BC1091" s="3"/>
      <c r="BD1091" s="3"/>
      <c r="BE1091" s="3"/>
      <c r="BF1091" s="3"/>
      <c r="BG1091" s="5"/>
      <c r="BH1091" s="3"/>
      <c r="BI1091" s="5"/>
      <c r="BJ1091" s="5"/>
      <c r="BK1091" s="5"/>
    </row>
    <row r="1092" s="1" customFormat="true" ht="15.75" hidden="false" customHeight="false" outlineLevel="0" collapsed="false">
      <c r="B1092" s="2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N1092" s="2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Z1092" s="2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L1092" s="2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X1092" s="3"/>
      <c r="AY1092" s="4"/>
      <c r="AZ1092" s="3"/>
      <c r="BA1092" s="3"/>
      <c r="BB1092" s="3"/>
      <c r="BC1092" s="3"/>
      <c r="BD1092" s="3"/>
      <c r="BE1092" s="3"/>
      <c r="BF1092" s="3"/>
      <c r="BG1092" s="5"/>
      <c r="BH1092" s="3"/>
      <c r="BI1092" s="5"/>
      <c r="BJ1092" s="5"/>
      <c r="BK1092" s="5"/>
    </row>
    <row r="1093" s="1" customFormat="true" ht="15.75" hidden="false" customHeight="false" outlineLevel="0" collapsed="false">
      <c r="B1093" s="2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N1093" s="2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Z1093" s="2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L1093" s="2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X1093" s="3"/>
      <c r="AY1093" s="4"/>
      <c r="AZ1093" s="3"/>
      <c r="BA1093" s="3"/>
      <c r="BB1093" s="3"/>
      <c r="BC1093" s="3"/>
      <c r="BD1093" s="3"/>
      <c r="BE1093" s="3"/>
      <c r="BF1093" s="3"/>
      <c r="BG1093" s="5"/>
      <c r="BH1093" s="3"/>
      <c r="BI1093" s="5"/>
      <c r="BJ1093" s="5"/>
      <c r="BK1093" s="5"/>
    </row>
    <row r="1094" s="1" customFormat="true" ht="15.75" hidden="false" customHeight="false" outlineLevel="0" collapsed="false">
      <c r="B1094" s="2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N1094" s="2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Z1094" s="2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L1094" s="2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X1094" s="3"/>
      <c r="AY1094" s="4"/>
      <c r="AZ1094" s="3"/>
      <c r="BA1094" s="3"/>
      <c r="BB1094" s="3"/>
      <c r="BC1094" s="3"/>
      <c r="BD1094" s="3"/>
      <c r="BE1094" s="3"/>
      <c r="BF1094" s="3"/>
      <c r="BG1094" s="5"/>
      <c r="BH1094" s="3"/>
      <c r="BI1094" s="5"/>
      <c r="BJ1094" s="5"/>
      <c r="BK1094" s="5"/>
    </row>
    <row r="1095" s="1" customFormat="true" ht="15.75" hidden="false" customHeight="false" outlineLevel="0" collapsed="false">
      <c r="B1095" s="2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N1095" s="2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Z1095" s="2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L1095" s="2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X1095" s="3"/>
      <c r="AY1095" s="4"/>
      <c r="AZ1095" s="3"/>
      <c r="BA1095" s="3"/>
      <c r="BB1095" s="3"/>
      <c r="BC1095" s="3"/>
      <c r="BD1095" s="3"/>
      <c r="BE1095" s="3"/>
      <c r="BF1095" s="3"/>
      <c r="BG1095" s="5"/>
      <c r="BH1095" s="3"/>
      <c r="BI1095" s="5"/>
      <c r="BJ1095" s="5"/>
      <c r="BK1095" s="5"/>
    </row>
    <row r="1096" s="1" customFormat="true" ht="15.75" hidden="false" customHeight="false" outlineLevel="0" collapsed="false">
      <c r="B1096" s="2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N1096" s="2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Z1096" s="2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L1096" s="2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X1096" s="3"/>
      <c r="AY1096" s="4"/>
      <c r="AZ1096" s="3"/>
      <c r="BA1096" s="3"/>
      <c r="BB1096" s="3"/>
      <c r="BC1096" s="3"/>
      <c r="BD1096" s="3"/>
      <c r="BE1096" s="3"/>
      <c r="BF1096" s="3"/>
      <c r="BG1096" s="5"/>
      <c r="BH1096" s="3"/>
      <c r="BI1096" s="5"/>
      <c r="BJ1096" s="5"/>
      <c r="BK1096" s="5"/>
    </row>
    <row r="1097" s="1" customFormat="true" ht="15.75" hidden="false" customHeight="false" outlineLevel="0" collapsed="false">
      <c r="B1097" s="2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N1097" s="2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Z1097" s="2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L1097" s="2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X1097" s="3"/>
      <c r="AY1097" s="4"/>
      <c r="AZ1097" s="3"/>
      <c r="BA1097" s="3"/>
      <c r="BB1097" s="3"/>
      <c r="BC1097" s="3"/>
      <c r="BD1097" s="3"/>
      <c r="BE1097" s="3"/>
      <c r="BF1097" s="3"/>
      <c r="BG1097" s="5"/>
      <c r="BH1097" s="3"/>
      <c r="BI1097" s="5"/>
      <c r="BJ1097" s="5"/>
      <c r="BK1097" s="5"/>
    </row>
    <row r="1098" s="1" customFormat="true" ht="15.75" hidden="false" customHeight="false" outlineLevel="0" collapsed="false">
      <c r="B1098" s="2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N1098" s="2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Z1098" s="2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L1098" s="2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X1098" s="3"/>
      <c r="AY1098" s="4"/>
      <c r="AZ1098" s="3"/>
      <c r="BA1098" s="3"/>
      <c r="BB1098" s="3"/>
      <c r="BC1098" s="3"/>
      <c r="BD1098" s="3"/>
      <c r="BE1098" s="3"/>
      <c r="BF1098" s="3"/>
      <c r="BG1098" s="5"/>
      <c r="BH1098" s="3"/>
      <c r="BI1098" s="5"/>
      <c r="BJ1098" s="5"/>
      <c r="BK1098" s="5"/>
    </row>
    <row r="1099" s="1" customFormat="true" ht="15.75" hidden="false" customHeight="false" outlineLevel="0" collapsed="false">
      <c r="B1099" s="2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N1099" s="2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Z1099" s="2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L1099" s="2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X1099" s="3"/>
      <c r="AY1099" s="4"/>
      <c r="AZ1099" s="3"/>
      <c r="BA1099" s="3"/>
      <c r="BB1099" s="3"/>
      <c r="BC1099" s="3"/>
      <c r="BD1099" s="3"/>
      <c r="BE1099" s="3"/>
      <c r="BF1099" s="3"/>
      <c r="BG1099" s="5"/>
      <c r="BH1099" s="3"/>
      <c r="BI1099" s="5"/>
      <c r="BJ1099" s="5"/>
      <c r="BK1099" s="5"/>
    </row>
    <row r="1100" s="1" customFormat="true" ht="15.75" hidden="false" customHeight="false" outlineLevel="0" collapsed="false">
      <c r="B1100" s="2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N1100" s="2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Z1100" s="2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L1100" s="2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X1100" s="3"/>
      <c r="AY1100" s="4"/>
      <c r="AZ1100" s="3"/>
      <c r="BA1100" s="3"/>
      <c r="BB1100" s="3"/>
      <c r="BC1100" s="3"/>
      <c r="BD1100" s="3"/>
      <c r="BE1100" s="3"/>
      <c r="BF1100" s="3"/>
      <c r="BG1100" s="5"/>
      <c r="BH1100" s="3"/>
      <c r="BI1100" s="5"/>
      <c r="BJ1100" s="5"/>
      <c r="BK1100" s="5"/>
    </row>
    <row r="1101" s="1" customFormat="true" ht="15.75" hidden="false" customHeight="false" outlineLevel="0" collapsed="false">
      <c r="B1101" s="2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N1101" s="2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Z1101" s="2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L1101" s="2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X1101" s="3"/>
      <c r="AY1101" s="4"/>
      <c r="AZ1101" s="3"/>
      <c r="BA1101" s="3"/>
      <c r="BB1101" s="3"/>
      <c r="BC1101" s="3"/>
      <c r="BD1101" s="3"/>
      <c r="BE1101" s="3"/>
      <c r="BF1101" s="3"/>
      <c r="BG1101" s="5"/>
      <c r="BH1101" s="3"/>
      <c r="BI1101" s="5"/>
      <c r="BJ1101" s="5"/>
      <c r="BK1101" s="5"/>
    </row>
    <row r="1102" s="1" customFormat="true" ht="15.75" hidden="false" customHeight="false" outlineLevel="0" collapsed="false">
      <c r="B1102" s="2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N1102" s="2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Z1102" s="2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L1102" s="2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X1102" s="3"/>
      <c r="AY1102" s="4"/>
      <c r="AZ1102" s="3"/>
      <c r="BA1102" s="3"/>
      <c r="BB1102" s="3"/>
      <c r="BC1102" s="3"/>
      <c r="BD1102" s="3"/>
      <c r="BE1102" s="3"/>
      <c r="BF1102" s="3"/>
      <c r="BG1102" s="5"/>
      <c r="BH1102" s="3"/>
      <c r="BI1102" s="5"/>
      <c r="BJ1102" s="5"/>
      <c r="BK1102" s="5"/>
    </row>
    <row r="1103" s="1" customFormat="true" ht="15.75" hidden="false" customHeight="false" outlineLevel="0" collapsed="false">
      <c r="B1103" s="2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N1103" s="2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Z1103" s="2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L1103" s="2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X1103" s="3"/>
      <c r="AY1103" s="4"/>
      <c r="AZ1103" s="3"/>
      <c r="BA1103" s="3"/>
      <c r="BB1103" s="3"/>
      <c r="BC1103" s="3"/>
      <c r="BD1103" s="3"/>
      <c r="BE1103" s="3"/>
      <c r="BF1103" s="3"/>
      <c r="BG1103" s="5"/>
      <c r="BH1103" s="3"/>
      <c r="BI1103" s="5"/>
      <c r="BJ1103" s="5"/>
      <c r="BK1103" s="5"/>
    </row>
    <row r="1104" s="1" customFormat="true" ht="15.75" hidden="false" customHeight="false" outlineLevel="0" collapsed="false">
      <c r="B1104" s="2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N1104" s="2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Z1104" s="2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L1104" s="2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X1104" s="3"/>
      <c r="AY1104" s="4"/>
      <c r="AZ1104" s="3"/>
      <c r="BA1104" s="3"/>
      <c r="BB1104" s="3"/>
      <c r="BC1104" s="3"/>
      <c r="BD1104" s="3"/>
      <c r="BE1104" s="3"/>
      <c r="BF1104" s="3"/>
      <c r="BG1104" s="5"/>
      <c r="BH1104" s="3"/>
      <c r="BI1104" s="5"/>
      <c r="BJ1104" s="5"/>
      <c r="BK1104" s="5"/>
    </row>
    <row r="1105" s="1" customFormat="true" ht="15.75" hidden="false" customHeight="false" outlineLevel="0" collapsed="false">
      <c r="B1105" s="2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N1105" s="2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Z1105" s="2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L1105" s="2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X1105" s="3"/>
      <c r="AY1105" s="4"/>
      <c r="AZ1105" s="3"/>
      <c r="BA1105" s="3"/>
      <c r="BB1105" s="3"/>
      <c r="BC1105" s="3"/>
      <c r="BD1105" s="3"/>
      <c r="BE1105" s="3"/>
      <c r="BF1105" s="3"/>
      <c r="BG1105" s="5"/>
      <c r="BH1105" s="3"/>
      <c r="BI1105" s="5"/>
      <c r="BJ1105" s="5"/>
      <c r="BK1105" s="5"/>
    </row>
    <row r="1106" s="1" customFormat="true" ht="15.75" hidden="false" customHeight="false" outlineLevel="0" collapsed="false">
      <c r="B1106" s="2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N1106" s="2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Z1106" s="2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L1106" s="2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X1106" s="3"/>
      <c r="AY1106" s="4"/>
      <c r="AZ1106" s="3"/>
      <c r="BA1106" s="3"/>
      <c r="BB1106" s="3"/>
      <c r="BC1106" s="3"/>
      <c r="BD1106" s="3"/>
      <c r="BE1106" s="3"/>
      <c r="BF1106" s="3"/>
      <c r="BG1106" s="5"/>
      <c r="BH1106" s="3"/>
      <c r="BI1106" s="5"/>
      <c r="BJ1106" s="5"/>
      <c r="BK1106" s="5"/>
    </row>
    <row r="1107" s="1" customFormat="true" ht="15.75" hidden="false" customHeight="false" outlineLevel="0" collapsed="false">
      <c r="B1107" s="2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N1107" s="2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Z1107" s="2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L1107" s="2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X1107" s="3"/>
      <c r="AY1107" s="4"/>
      <c r="AZ1107" s="3"/>
      <c r="BA1107" s="3"/>
      <c r="BB1107" s="3"/>
      <c r="BC1107" s="3"/>
      <c r="BD1107" s="3"/>
      <c r="BE1107" s="3"/>
      <c r="BF1107" s="3"/>
      <c r="BG1107" s="5"/>
      <c r="BH1107" s="3"/>
      <c r="BI1107" s="5"/>
      <c r="BJ1107" s="5"/>
      <c r="BK1107" s="5"/>
    </row>
    <row r="1108" s="1" customFormat="true" ht="15.75" hidden="false" customHeight="false" outlineLevel="0" collapsed="false">
      <c r="B1108" s="2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N1108" s="2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Z1108" s="2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L1108" s="2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X1108" s="3"/>
      <c r="AY1108" s="4"/>
      <c r="AZ1108" s="3"/>
      <c r="BA1108" s="3"/>
      <c r="BB1108" s="3"/>
      <c r="BC1108" s="3"/>
      <c r="BD1108" s="3"/>
      <c r="BE1108" s="3"/>
      <c r="BF1108" s="3"/>
      <c r="BG1108" s="5"/>
      <c r="BH1108" s="3"/>
      <c r="BI1108" s="5"/>
      <c r="BJ1108" s="5"/>
      <c r="BK1108" s="5"/>
    </row>
    <row r="1109" s="1" customFormat="true" ht="15.75" hidden="false" customHeight="false" outlineLevel="0" collapsed="false">
      <c r="B1109" s="2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N1109" s="2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Z1109" s="2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L1109" s="2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X1109" s="3"/>
      <c r="AY1109" s="4"/>
      <c r="AZ1109" s="3"/>
      <c r="BA1109" s="3"/>
      <c r="BB1109" s="3"/>
      <c r="BC1109" s="3"/>
      <c r="BD1109" s="3"/>
      <c r="BE1109" s="3"/>
      <c r="BF1109" s="3"/>
      <c r="BG1109" s="5"/>
      <c r="BH1109" s="3"/>
      <c r="BI1109" s="5"/>
      <c r="BJ1109" s="5"/>
      <c r="BK1109" s="5"/>
    </row>
    <row r="1110" s="1" customFormat="true" ht="15.75" hidden="false" customHeight="false" outlineLevel="0" collapsed="false">
      <c r="B1110" s="2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N1110" s="2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Z1110" s="2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L1110" s="2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X1110" s="3"/>
      <c r="AY1110" s="4"/>
      <c r="AZ1110" s="3"/>
      <c r="BA1110" s="3"/>
      <c r="BB1110" s="3"/>
      <c r="BC1110" s="3"/>
      <c r="BD1110" s="3"/>
      <c r="BE1110" s="3"/>
      <c r="BF1110" s="3"/>
      <c r="BG1110" s="5"/>
      <c r="BH1110" s="3"/>
      <c r="BI1110" s="5"/>
      <c r="BJ1110" s="5"/>
      <c r="BK1110" s="5"/>
    </row>
    <row r="1111" s="1" customFormat="true" ht="15.75" hidden="false" customHeight="false" outlineLevel="0" collapsed="false">
      <c r="B1111" s="2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N1111" s="2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Z1111" s="2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L1111" s="2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X1111" s="3"/>
      <c r="AY1111" s="4"/>
      <c r="AZ1111" s="3"/>
      <c r="BA1111" s="3"/>
      <c r="BB1111" s="3"/>
      <c r="BC1111" s="3"/>
      <c r="BD1111" s="3"/>
      <c r="BE1111" s="3"/>
      <c r="BF1111" s="3"/>
      <c r="BG1111" s="5"/>
      <c r="BH1111" s="3"/>
      <c r="BI1111" s="5"/>
      <c r="BJ1111" s="5"/>
      <c r="BK1111" s="5"/>
    </row>
    <row r="1112" s="1" customFormat="true" ht="15.75" hidden="false" customHeight="false" outlineLevel="0" collapsed="false">
      <c r="B1112" s="2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N1112" s="2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Z1112" s="2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L1112" s="2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X1112" s="3"/>
      <c r="AY1112" s="4"/>
      <c r="AZ1112" s="3"/>
      <c r="BA1112" s="3"/>
      <c r="BB1112" s="3"/>
      <c r="BC1112" s="3"/>
      <c r="BD1112" s="3"/>
      <c r="BE1112" s="3"/>
      <c r="BF1112" s="3"/>
      <c r="BG1112" s="5"/>
      <c r="BH1112" s="3"/>
      <c r="BI1112" s="5"/>
      <c r="BJ1112" s="5"/>
      <c r="BK1112" s="5"/>
    </row>
    <row r="1113" s="1" customFormat="true" ht="15.75" hidden="false" customHeight="false" outlineLevel="0" collapsed="false">
      <c r="B1113" s="2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N1113" s="2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Z1113" s="2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L1113" s="2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X1113" s="3"/>
      <c r="AY1113" s="4"/>
      <c r="AZ1113" s="3"/>
      <c r="BA1113" s="3"/>
      <c r="BB1113" s="3"/>
      <c r="BC1113" s="3"/>
      <c r="BD1113" s="3"/>
      <c r="BE1113" s="3"/>
      <c r="BF1113" s="3"/>
      <c r="BG1113" s="5"/>
      <c r="BH1113" s="3"/>
      <c r="BI1113" s="5"/>
      <c r="BJ1113" s="5"/>
      <c r="BK1113" s="5"/>
    </row>
    <row r="1114" s="1" customFormat="true" ht="15.75" hidden="false" customHeight="false" outlineLevel="0" collapsed="false">
      <c r="B1114" s="2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N1114" s="2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Z1114" s="2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L1114" s="2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X1114" s="3"/>
      <c r="AY1114" s="4"/>
      <c r="AZ1114" s="3"/>
      <c r="BA1114" s="3"/>
      <c r="BB1114" s="3"/>
      <c r="BC1114" s="3"/>
      <c r="BD1114" s="3"/>
      <c r="BE1114" s="3"/>
      <c r="BF1114" s="3"/>
      <c r="BG1114" s="5"/>
      <c r="BH1114" s="3"/>
      <c r="BI1114" s="5"/>
      <c r="BJ1114" s="5"/>
      <c r="BK1114" s="5"/>
    </row>
    <row r="1115" s="1" customFormat="true" ht="15.75" hidden="false" customHeight="false" outlineLevel="0" collapsed="false">
      <c r="B1115" s="2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N1115" s="2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Z1115" s="2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L1115" s="2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X1115" s="3"/>
      <c r="AY1115" s="4"/>
      <c r="AZ1115" s="3"/>
      <c r="BA1115" s="3"/>
      <c r="BB1115" s="3"/>
      <c r="BC1115" s="3"/>
      <c r="BD1115" s="3"/>
      <c r="BE1115" s="3"/>
      <c r="BF1115" s="3"/>
      <c r="BG1115" s="5"/>
      <c r="BH1115" s="3"/>
      <c r="BI1115" s="5"/>
      <c r="BJ1115" s="5"/>
      <c r="BK1115" s="5"/>
    </row>
    <row r="1116" s="1" customFormat="true" ht="15.75" hidden="false" customHeight="false" outlineLevel="0" collapsed="false">
      <c r="B1116" s="2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N1116" s="2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Z1116" s="2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L1116" s="2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X1116" s="3"/>
      <c r="AY1116" s="4"/>
      <c r="AZ1116" s="3"/>
      <c r="BA1116" s="3"/>
      <c r="BB1116" s="3"/>
      <c r="BC1116" s="3"/>
      <c r="BD1116" s="3"/>
      <c r="BE1116" s="3"/>
      <c r="BF1116" s="3"/>
      <c r="BG1116" s="5"/>
      <c r="BH1116" s="3"/>
      <c r="BI1116" s="5"/>
      <c r="BJ1116" s="5"/>
      <c r="BK1116" s="5"/>
    </row>
    <row r="1117" s="1" customFormat="true" ht="15.75" hidden="false" customHeight="false" outlineLevel="0" collapsed="false">
      <c r="B1117" s="2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N1117" s="2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Z1117" s="2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L1117" s="2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X1117" s="3"/>
      <c r="AY1117" s="4"/>
      <c r="AZ1117" s="3"/>
      <c r="BA1117" s="3"/>
      <c r="BB1117" s="3"/>
      <c r="BC1117" s="3"/>
      <c r="BD1117" s="3"/>
      <c r="BE1117" s="3"/>
      <c r="BF1117" s="3"/>
      <c r="BG1117" s="5"/>
      <c r="BH1117" s="3"/>
      <c r="BI1117" s="5"/>
      <c r="BJ1117" s="5"/>
      <c r="BK1117" s="5"/>
    </row>
    <row r="1118" s="1" customFormat="true" ht="15.75" hidden="false" customHeight="false" outlineLevel="0" collapsed="false">
      <c r="B1118" s="2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N1118" s="2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Z1118" s="2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L1118" s="2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X1118" s="3"/>
      <c r="AY1118" s="4"/>
      <c r="AZ1118" s="3"/>
      <c r="BA1118" s="3"/>
      <c r="BB1118" s="3"/>
      <c r="BC1118" s="3"/>
      <c r="BD1118" s="3"/>
      <c r="BE1118" s="3"/>
      <c r="BF1118" s="3"/>
      <c r="BG1118" s="5"/>
      <c r="BH1118" s="3"/>
      <c r="BI1118" s="5"/>
      <c r="BJ1118" s="5"/>
      <c r="BK1118" s="5"/>
    </row>
    <row r="1119" s="1" customFormat="true" ht="15.75" hidden="false" customHeight="false" outlineLevel="0" collapsed="false">
      <c r="B1119" s="2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N1119" s="2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Z1119" s="2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L1119" s="2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X1119" s="3"/>
      <c r="AY1119" s="4"/>
      <c r="AZ1119" s="3"/>
      <c r="BA1119" s="3"/>
      <c r="BB1119" s="3"/>
      <c r="BC1119" s="3"/>
      <c r="BD1119" s="3"/>
      <c r="BE1119" s="3"/>
      <c r="BF1119" s="3"/>
      <c r="BG1119" s="5"/>
      <c r="BH1119" s="3"/>
      <c r="BI1119" s="5"/>
      <c r="BJ1119" s="5"/>
      <c r="BK1119" s="5"/>
    </row>
    <row r="1120" s="1" customFormat="true" ht="15.75" hidden="false" customHeight="false" outlineLevel="0" collapsed="false">
      <c r="B1120" s="2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N1120" s="2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Z1120" s="2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L1120" s="2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X1120" s="3"/>
      <c r="AY1120" s="4"/>
      <c r="AZ1120" s="3"/>
      <c r="BA1120" s="3"/>
      <c r="BB1120" s="3"/>
      <c r="BC1120" s="3"/>
      <c r="BD1120" s="3"/>
      <c r="BE1120" s="3"/>
      <c r="BF1120" s="3"/>
      <c r="BG1120" s="5"/>
      <c r="BH1120" s="3"/>
      <c r="BI1120" s="5"/>
      <c r="BJ1120" s="5"/>
      <c r="BK1120" s="5"/>
    </row>
    <row r="1121" s="1" customFormat="true" ht="15.75" hidden="false" customHeight="false" outlineLevel="0" collapsed="false">
      <c r="B1121" s="2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N1121" s="2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Z1121" s="2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L1121" s="2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X1121" s="3"/>
      <c r="AY1121" s="4"/>
      <c r="AZ1121" s="3"/>
      <c r="BA1121" s="3"/>
      <c r="BB1121" s="3"/>
      <c r="BC1121" s="3"/>
      <c r="BD1121" s="3"/>
      <c r="BE1121" s="3"/>
      <c r="BF1121" s="3"/>
      <c r="BG1121" s="5"/>
      <c r="BH1121" s="3"/>
      <c r="BI1121" s="5"/>
      <c r="BJ1121" s="5"/>
      <c r="BK1121" s="5"/>
    </row>
    <row r="1122" s="1" customFormat="true" ht="15.75" hidden="false" customHeight="false" outlineLevel="0" collapsed="false">
      <c r="B1122" s="2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N1122" s="2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Z1122" s="2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L1122" s="2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X1122" s="3"/>
      <c r="AY1122" s="4"/>
      <c r="AZ1122" s="3"/>
      <c r="BA1122" s="3"/>
      <c r="BB1122" s="3"/>
      <c r="BC1122" s="3"/>
      <c r="BD1122" s="3"/>
      <c r="BE1122" s="3"/>
      <c r="BF1122" s="3"/>
      <c r="BG1122" s="5"/>
      <c r="BH1122" s="3"/>
      <c r="BI1122" s="5"/>
      <c r="BJ1122" s="5"/>
      <c r="BK1122" s="5"/>
    </row>
    <row r="1123" s="1" customFormat="true" ht="15.75" hidden="false" customHeight="false" outlineLevel="0" collapsed="false">
      <c r="B1123" s="2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N1123" s="2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Z1123" s="2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L1123" s="2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X1123" s="3"/>
      <c r="AY1123" s="4"/>
      <c r="AZ1123" s="3"/>
      <c r="BA1123" s="3"/>
      <c r="BB1123" s="3"/>
      <c r="BC1123" s="3"/>
      <c r="BD1123" s="3"/>
      <c r="BE1123" s="3"/>
      <c r="BF1123" s="3"/>
      <c r="BG1123" s="5"/>
      <c r="BH1123" s="3"/>
      <c r="BI1123" s="5"/>
      <c r="BJ1123" s="5"/>
      <c r="BK1123" s="5"/>
    </row>
    <row r="1124" s="1" customFormat="true" ht="15.75" hidden="false" customHeight="false" outlineLevel="0" collapsed="false">
      <c r="B1124" s="2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N1124" s="2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Z1124" s="2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L1124" s="2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X1124" s="3"/>
      <c r="AY1124" s="4"/>
      <c r="AZ1124" s="3"/>
      <c r="BA1124" s="3"/>
      <c r="BB1124" s="3"/>
      <c r="BC1124" s="3"/>
      <c r="BD1124" s="3"/>
      <c r="BE1124" s="3"/>
      <c r="BF1124" s="3"/>
      <c r="BG1124" s="5"/>
      <c r="BH1124" s="3"/>
      <c r="BI1124" s="5"/>
      <c r="BJ1124" s="5"/>
      <c r="BK1124" s="5"/>
    </row>
    <row r="1125" s="1" customFormat="true" ht="15.75" hidden="false" customHeight="false" outlineLevel="0" collapsed="false">
      <c r="B1125" s="2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N1125" s="2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Z1125" s="2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L1125" s="2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X1125" s="3"/>
      <c r="AY1125" s="4"/>
      <c r="AZ1125" s="3"/>
      <c r="BA1125" s="3"/>
      <c r="BB1125" s="3"/>
      <c r="BC1125" s="3"/>
      <c r="BD1125" s="3"/>
      <c r="BE1125" s="3"/>
      <c r="BF1125" s="3"/>
      <c r="BG1125" s="5"/>
      <c r="BH1125" s="3"/>
      <c r="BI1125" s="5"/>
      <c r="BJ1125" s="5"/>
      <c r="BK1125" s="5"/>
    </row>
    <row r="1126" s="1" customFormat="true" ht="15.75" hidden="false" customHeight="false" outlineLevel="0" collapsed="false">
      <c r="B1126" s="2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N1126" s="2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Z1126" s="2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L1126" s="2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X1126" s="3"/>
      <c r="AY1126" s="4"/>
      <c r="AZ1126" s="3"/>
      <c r="BA1126" s="3"/>
      <c r="BB1126" s="3"/>
      <c r="BC1126" s="3"/>
      <c r="BD1126" s="3"/>
      <c r="BE1126" s="3"/>
      <c r="BF1126" s="3"/>
      <c r="BG1126" s="5"/>
      <c r="BH1126" s="3"/>
      <c r="BI1126" s="5"/>
      <c r="BJ1126" s="5"/>
      <c r="BK1126" s="5"/>
    </row>
    <row r="1127" s="1" customFormat="true" ht="15.75" hidden="false" customHeight="false" outlineLevel="0" collapsed="false">
      <c r="B1127" s="2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N1127" s="2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Z1127" s="2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L1127" s="2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X1127" s="3"/>
      <c r="AY1127" s="4"/>
      <c r="AZ1127" s="3"/>
      <c r="BA1127" s="3"/>
      <c r="BB1127" s="3"/>
      <c r="BC1127" s="3"/>
      <c r="BD1127" s="3"/>
      <c r="BE1127" s="3"/>
      <c r="BF1127" s="3"/>
      <c r="BG1127" s="5"/>
      <c r="BH1127" s="3"/>
      <c r="BI1127" s="5"/>
      <c r="BJ1127" s="5"/>
      <c r="BK1127" s="5"/>
    </row>
    <row r="1128" s="1" customFormat="true" ht="15.75" hidden="false" customHeight="false" outlineLevel="0" collapsed="false">
      <c r="B1128" s="2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N1128" s="2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Z1128" s="2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L1128" s="2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X1128" s="3"/>
      <c r="AY1128" s="4"/>
      <c r="AZ1128" s="3"/>
      <c r="BA1128" s="3"/>
      <c r="BB1128" s="3"/>
      <c r="BC1128" s="3"/>
      <c r="BD1128" s="3"/>
      <c r="BE1128" s="3"/>
      <c r="BF1128" s="3"/>
      <c r="BG1128" s="5"/>
      <c r="BH1128" s="3"/>
      <c r="BI1128" s="5"/>
      <c r="BJ1128" s="5"/>
      <c r="BK1128" s="5"/>
    </row>
    <row r="1129" s="1" customFormat="true" ht="15.75" hidden="false" customHeight="false" outlineLevel="0" collapsed="false">
      <c r="B1129" s="2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N1129" s="2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Z1129" s="2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L1129" s="2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X1129" s="3"/>
      <c r="AY1129" s="4"/>
      <c r="AZ1129" s="3"/>
      <c r="BA1129" s="3"/>
      <c r="BB1129" s="3"/>
      <c r="BC1129" s="3"/>
      <c r="BD1129" s="3"/>
      <c r="BE1129" s="3"/>
      <c r="BF1129" s="3"/>
      <c r="BG1129" s="5"/>
      <c r="BH1129" s="3"/>
      <c r="BI1129" s="5"/>
      <c r="BJ1129" s="5"/>
      <c r="BK1129" s="5"/>
    </row>
    <row r="1130" s="1" customFormat="true" ht="15.75" hidden="false" customHeight="false" outlineLevel="0" collapsed="false">
      <c r="B1130" s="2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N1130" s="2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Z1130" s="2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L1130" s="2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X1130" s="3"/>
      <c r="AY1130" s="4"/>
      <c r="AZ1130" s="3"/>
      <c r="BA1130" s="3"/>
      <c r="BB1130" s="3"/>
      <c r="BC1130" s="3"/>
      <c r="BD1130" s="3"/>
      <c r="BE1130" s="3"/>
      <c r="BF1130" s="3"/>
      <c r="BG1130" s="5"/>
      <c r="BH1130" s="3"/>
      <c r="BI1130" s="5"/>
      <c r="BJ1130" s="5"/>
      <c r="BK1130" s="5"/>
    </row>
    <row r="1131" s="1" customFormat="true" ht="15.75" hidden="false" customHeight="false" outlineLevel="0" collapsed="false">
      <c r="B1131" s="2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N1131" s="2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Z1131" s="2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L1131" s="2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X1131" s="3"/>
      <c r="AY1131" s="4"/>
      <c r="AZ1131" s="3"/>
      <c r="BA1131" s="3"/>
      <c r="BB1131" s="3"/>
      <c r="BC1131" s="3"/>
      <c r="BD1131" s="3"/>
      <c r="BE1131" s="3"/>
      <c r="BF1131" s="3"/>
      <c r="BG1131" s="5"/>
      <c r="BH1131" s="3"/>
      <c r="BI1131" s="5"/>
      <c r="BJ1131" s="5"/>
      <c r="BK1131" s="5"/>
    </row>
    <row r="1132" s="1" customFormat="true" ht="15.75" hidden="false" customHeight="false" outlineLevel="0" collapsed="false">
      <c r="B1132" s="2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N1132" s="2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Z1132" s="2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L1132" s="2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X1132" s="3"/>
      <c r="AY1132" s="4"/>
      <c r="AZ1132" s="3"/>
      <c r="BA1132" s="3"/>
      <c r="BB1132" s="3"/>
      <c r="BC1132" s="3"/>
      <c r="BD1132" s="3"/>
      <c r="BE1132" s="3"/>
      <c r="BF1132" s="3"/>
      <c r="BG1132" s="5"/>
      <c r="BH1132" s="3"/>
      <c r="BI1132" s="5"/>
      <c r="BJ1132" s="5"/>
      <c r="BK1132" s="5"/>
    </row>
    <row r="1133" s="1" customFormat="true" ht="15.75" hidden="false" customHeight="false" outlineLevel="0" collapsed="false">
      <c r="B1133" s="2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N1133" s="2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Z1133" s="2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L1133" s="2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X1133" s="3"/>
      <c r="AY1133" s="4"/>
      <c r="AZ1133" s="3"/>
      <c r="BA1133" s="3"/>
      <c r="BB1133" s="3"/>
      <c r="BC1133" s="3"/>
      <c r="BD1133" s="3"/>
      <c r="BE1133" s="3"/>
      <c r="BF1133" s="3"/>
      <c r="BG1133" s="5"/>
      <c r="BH1133" s="3"/>
      <c r="BI1133" s="5"/>
      <c r="BJ1133" s="5"/>
      <c r="BK1133" s="5"/>
    </row>
    <row r="1134" s="1" customFormat="true" ht="15.75" hidden="false" customHeight="false" outlineLevel="0" collapsed="false">
      <c r="B1134" s="2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N1134" s="2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Z1134" s="2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L1134" s="2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X1134" s="3"/>
      <c r="AY1134" s="4"/>
      <c r="AZ1134" s="3"/>
      <c r="BA1134" s="3"/>
      <c r="BB1134" s="3"/>
      <c r="BC1134" s="3"/>
      <c r="BD1134" s="3"/>
      <c r="BE1134" s="3"/>
      <c r="BF1134" s="3"/>
      <c r="BG1134" s="5"/>
      <c r="BH1134" s="3"/>
      <c r="BI1134" s="5"/>
      <c r="BJ1134" s="5"/>
      <c r="BK1134" s="5"/>
    </row>
    <row r="1135" s="1" customFormat="true" ht="15.75" hidden="false" customHeight="false" outlineLevel="0" collapsed="false">
      <c r="B1135" s="2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N1135" s="2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Z1135" s="2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L1135" s="2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X1135" s="3"/>
      <c r="AY1135" s="4"/>
      <c r="AZ1135" s="3"/>
      <c r="BA1135" s="3"/>
      <c r="BB1135" s="3"/>
      <c r="BC1135" s="3"/>
      <c r="BD1135" s="3"/>
      <c r="BE1135" s="3"/>
      <c r="BF1135" s="3"/>
      <c r="BG1135" s="5"/>
      <c r="BH1135" s="3"/>
      <c r="BI1135" s="5"/>
      <c r="BJ1135" s="5"/>
      <c r="BK1135" s="5"/>
    </row>
    <row r="1136" s="1" customFormat="true" ht="15.75" hidden="false" customHeight="false" outlineLevel="0" collapsed="false">
      <c r="B1136" s="2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N1136" s="2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Z1136" s="2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L1136" s="2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X1136" s="3"/>
      <c r="AY1136" s="4"/>
      <c r="AZ1136" s="3"/>
      <c r="BA1136" s="3"/>
      <c r="BB1136" s="3"/>
      <c r="BC1136" s="3"/>
      <c r="BD1136" s="3"/>
      <c r="BE1136" s="3"/>
      <c r="BF1136" s="3"/>
      <c r="BG1136" s="5"/>
      <c r="BH1136" s="3"/>
      <c r="BI1136" s="5"/>
      <c r="BJ1136" s="5"/>
      <c r="BK1136" s="5"/>
    </row>
    <row r="1137" s="1" customFormat="true" ht="15.75" hidden="false" customHeight="false" outlineLevel="0" collapsed="false">
      <c r="B1137" s="2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N1137" s="2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Z1137" s="2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L1137" s="2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X1137" s="3"/>
      <c r="AY1137" s="4"/>
      <c r="AZ1137" s="3"/>
      <c r="BA1137" s="3"/>
      <c r="BB1137" s="3"/>
      <c r="BC1137" s="3"/>
      <c r="BD1137" s="3"/>
      <c r="BE1137" s="3"/>
      <c r="BF1137" s="3"/>
      <c r="BG1137" s="5"/>
      <c r="BH1137" s="3"/>
      <c r="BI1137" s="5"/>
      <c r="BJ1137" s="5"/>
      <c r="BK1137" s="5"/>
    </row>
    <row r="1138" s="1" customFormat="true" ht="15.75" hidden="false" customHeight="false" outlineLevel="0" collapsed="false">
      <c r="B1138" s="2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N1138" s="2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Z1138" s="2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L1138" s="2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X1138" s="3"/>
      <c r="AY1138" s="4"/>
      <c r="AZ1138" s="3"/>
      <c r="BA1138" s="3"/>
      <c r="BB1138" s="3"/>
      <c r="BC1138" s="3"/>
      <c r="BD1138" s="3"/>
      <c r="BE1138" s="3"/>
      <c r="BF1138" s="3"/>
      <c r="BG1138" s="5"/>
      <c r="BH1138" s="3"/>
      <c r="BI1138" s="5"/>
      <c r="BJ1138" s="5"/>
      <c r="BK1138" s="5"/>
    </row>
    <row r="1139" s="1" customFormat="true" ht="15.75" hidden="false" customHeight="false" outlineLevel="0" collapsed="false">
      <c r="B1139" s="2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N1139" s="2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Z1139" s="2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L1139" s="2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X1139" s="3"/>
      <c r="AY1139" s="4"/>
      <c r="AZ1139" s="3"/>
      <c r="BA1139" s="3"/>
      <c r="BB1139" s="3"/>
      <c r="BC1139" s="3"/>
      <c r="BD1139" s="3"/>
      <c r="BE1139" s="3"/>
      <c r="BF1139" s="3"/>
      <c r="BG1139" s="5"/>
      <c r="BH1139" s="3"/>
      <c r="BI1139" s="5"/>
      <c r="BJ1139" s="5"/>
      <c r="BK1139" s="5"/>
    </row>
    <row r="1140" s="1" customFormat="true" ht="15.75" hidden="false" customHeight="false" outlineLevel="0" collapsed="false">
      <c r="B1140" s="2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N1140" s="2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Z1140" s="2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L1140" s="2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X1140" s="3"/>
      <c r="AY1140" s="4"/>
      <c r="AZ1140" s="3"/>
      <c r="BA1140" s="3"/>
      <c r="BB1140" s="3"/>
      <c r="BC1140" s="3"/>
      <c r="BD1140" s="3"/>
      <c r="BE1140" s="3"/>
      <c r="BF1140" s="3"/>
      <c r="BG1140" s="5"/>
      <c r="BH1140" s="3"/>
      <c r="BI1140" s="5"/>
      <c r="BJ1140" s="5"/>
      <c r="BK1140" s="5"/>
    </row>
    <row r="1141" s="1" customFormat="true" ht="15.75" hidden="false" customHeight="false" outlineLevel="0" collapsed="false">
      <c r="B1141" s="2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N1141" s="2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Z1141" s="2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L1141" s="2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X1141" s="3"/>
      <c r="AY1141" s="4"/>
      <c r="AZ1141" s="3"/>
      <c r="BA1141" s="3"/>
      <c r="BB1141" s="3"/>
      <c r="BC1141" s="3"/>
      <c r="BD1141" s="3"/>
      <c r="BE1141" s="3"/>
      <c r="BF1141" s="3"/>
      <c r="BG1141" s="5"/>
      <c r="BH1141" s="3"/>
      <c r="BI1141" s="5"/>
      <c r="BJ1141" s="5"/>
      <c r="BK1141" s="5"/>
    </row>
    <row r="1142" s="1" customFormat="true" ht="15.75" hidden="false" customHeight="false" outlineLevel="0" collapsed="false">
      <c r="B1142" s="2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N1142" s="2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Z1142" s="2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L1142" s="2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X1142" s="3"/>
      <c r="AY1142" s="4"/>
      <c r="AZ1142" s="3"/>
      <c r="BA1142" s="3"/>
      <c r="BB1142" s="3"/>
      <c r="BC1142" s="3"/>
      <c r="BD1142" s="3"/>
      <c r="BE1142" s="3"/>
      <c r="BF1142" s="3"/>
      <c r="BG1142" s="5"/>
      <c r="BH1142" s="3"/>
      <c r="BI1142" s="5"/>
      <c r="BJ1142" s="5"/>
      <c r="BK1142" s="5"/>
    </row>
    <row r="1143" s="1" customFormat="true" ht="15.75" hidden="false" customHeight="false" outlineLevel="0" collapsed="false">
      <c r="B1143" s="2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N1143" s="2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Z1143" s="2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L1143" s="2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X1143" s="3"/>
      <c r="AY1143" s="4"/>
      <c r="AZ1143" s="3"/>
      <c r="BA1143" s="3"/>
      <c r="BB1143" s="3"/>
      <c r="BC1143" s="3"/>
      <c r="BD1143" s="3"/>
      <c r="BE1143" s="3"/>
      <c r="BF1143" s="3"/>
      <c r="BG1143" s="5"/>
      <c r="BH1143" s="3"/>
      <c r="BI1143" s="5"/>
      <c r="BJ1143" s="5"/>
      <c r="BK1143" s="5"/>
    </row>
    <row r="1144" s="1" customFormat="true" ht="15.75" hidden="false" customHeight="false" outlineLevel="0" collapsed="false">
      <c r="B1144" s="2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N1144" s="2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Z1144" s="2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L1144" s="2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X1144" s="3"/>
      <c r="AY1144" s="4"/>
      <c r="AZ1144" s="3"/>
      <c r="BA1144" s="3"/>
      <c r="BB1144" s="3"/>
      <c r="BC1144" s="3"/>
      <c r="BD1144" s="3"/>
      <c r="BE1144" s="3"/>
      <c r="BF1144" s="3"/>
      <c r="BG1144" s="5"/>
      <c r="BH1144" s="3"/>
      <c r="BI1144" s="5"/>
      <c r="BJ1144" s="5"/>
      <c r="BK1144" s="5"/>
    </row>
    <row r="1145" s="1" customFormat="true" ht="15.75" hidden="false" customHeight="false" outlineLevel="0" collapsed="false">
      <c r="B1145" s="2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N1145" s="2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Z1145" s="2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L1145" s="2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X1145" s="3"/>
      <c r="AY1145" s="4"/>
      <c r="AZ1145" s="3"/>
      <c r="BA1145" s="3"/>
      <c r="BB1145" s="3"/>
      <c r="BC1145" s="3"/>
      <c r="BD1145" s="3"/>
      <c r="BE1145" s="3"/>
      <c r="BF1145" s="3"/>
      <c r="BG1145" s="5"/>
      <c r="BH1145" s="3"/>
      <c r="BI1145" s="5"/>
      <c r="BJ1145" s="5"/>
      <c r="BK1145" s="5"/>
    </row>
    <row r="1146" s="1" customFormat="true" ht="15.75" hidden="false" customHeight="false" outlineLevel="0" collapsed="false">
      <c r="B1146" s="2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N1146" s="2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Z1146" s="2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L1146" s="2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X1146" s="3"/>
      <c r="AY1146" s="4"/>
      <c r="AZ1146" s="3"/>
      <c r="BA1146" s="3"/>
      <c r="BB1146" s="3"/>
      <c r="BC1146" s="3"/>
      <c r="BD1146" s="3"/>
      <c r="BE1146" s="3"/>
      <c r="BF1146" s="3"/>
      <c r="BG1146" s="5"/>
      <c r="BH1146" s="3"/>
      <c r="BI1146" s="5"/>
      <c r="BJ1146" s="5"/>
      <c r="BK1146" s="5"/>
    </row>
    <row r="1147" s="1" customFormat="true" ht="15.75" hidden="false" customHeight="false" outlineLevel="0" collapsed="false">
      <c r="B1147" s="2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N1147" s="2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Z1147" s="2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L1147" s="2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X1147" s="3"/>
      <c r="AY1147" s="4"/>
      <c r="AZ1147" s="3"/>
      <c r="BA1147" s="3"/>
      <c r="BB1147" s="3"/>
      <c r="BC1147" s="3"/>
      <c r="BD1147" s="3"/>
      <c r="BE1147" s="3"/>
      <c r="BF1147" s="3"/>
      <c r="BG1147" s="5"/>
      <c r="BH1147" s="3"/>
      <c r="BI1147" s="5"/>
      <c r="BJ1147" s="5"/>
      <c r="BK1147" s="5"/>
    </row>
    <row r="1148" s="1" customFormat="true" ht="15.75" hidden="false" customHeight="false" outlineLevel="0" collapsed="false">
      <c r="B1148" s="2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N1148" s="2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Z1148" s="2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L1148" s="2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X1148" s="3"/>
      <c r="AY1148" s="4"/>
      <c r="AZ1148" s="3"/>
      <c r="BA1148" s="3"/>
      <c r="BB1148" s="3"/>
      <c r="BC1148" s="3"/>
      <c r="BD1148" s="3"/>
      <c r="BE1148" s="3"/>
      <c r="BF1148" s="3"/>
      <c r="BG1148" s="5"/>
      <c r="BH1148" s="3"/>
      <c r="BI1148" s="5"/>
      <c r="BJ1148" s="5"/>
      <c r="BK1148" s="5"/>
    </row>
    <row r="1149" s="1" customFormat="true" ht="15.75" hidden="false" customHeight="false" outlineLevel="0" collapsed="false">
      <c r="B1149" s="2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N1149" s="2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Z1149" s="2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L1149" s="2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X1149" s="3"/>
      <c r="AY1149" s="4"/>
      <c r="AZ1149" s="3"/>
      <c r="BA1149" s="3"/>
      <c r="BB1149" s="3"/>
      <c r="BC1149" s="3"/>
      <c r="BD1149" s="3"/>
      <c r="BE1149" s="3"/>
      <c r="BF1149" s="3"/>
      <c r="BG1149" s="5"/>
      <c r="BH1149" s="3"/>
      <c r="BI1149" s="5"/>
      <c r="BJ1149" s="5"/>
      <c r="BK1149" s="5"/>
    </row>
    <row r="1150" s="1" customFormat="true" ht="15.75" hidden="false" customHeight="false" outlineLevel="0" collapsed="false">
      <c r="B1150" s="2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N1150" s="2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Z1150" s="2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L1150" s="2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X1150" s="3"/>
      <c r="AY1150" s="4"/>
      <c r="AZ1150" s="3"/>
      <c r="BA1150" s="3"/>
      <c r="BB1150" s="3"/>
      <c r="BC1150" s="3"/>
      <c r="BD1150" s="3"/>
      <c r="BE1150" s="3"/>
      <c r="BF1150" s="3"/>
      <c r="BG1150" s="5"/>
      <c r="BH1150" s="3"/>
      <c r="BI1150" s="5"/>
      <c r="BJ1150" s="5"/>
      <c r="BK1150" s="5"/>
    </row>
    <row r="1151" s="1" customFormat="true" ht="15.75" hidden="false" customHeight="false" outlineLevel="0" collapsed="false">
      <c r="B1151" s="2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N1151" s="2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Z1151" s="2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L1151" s="2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X1151" s="3"/>
      <c r="AY1151" s="4"/>
      <c r="AZ1151" s="3"/>
      <c r="BA1151" s="3"/>
      <c r="BB1151" s="3"/>
      <c r="BC1151" s="3"/>
      <c r="BD1151" s="3"/>
      <c r="BE1151" s="3"/>
      <c r="BF1151" s="3"/>
      <c r="BG1151" s="5"/>
      <c r="BH1151" s="3"/>
      <c r="BI1151" s="5"/>
      <c r="BJ1151" s="5"/>
      <c r="BK1151" s="5"/>
    </row>
    <row r="1152" s="1" customFormat="true" ht="15.75" hidden="false" customHeight="false" outlineLevel="0" collapsed="false">
      <c r="B1152" s="2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N1152" s="2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Z1152" s="2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L1152" s="2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X1152" s="3"/>
      <c r="AY1152" s="4"/>
      <c r="AZ1152" s="3"/>
      <c r="BA1152" s="3"/>
      <c r="BB1152" s="3"/>
      <c r="BC1152" s="3"/>
      <c r="BD1152" s="3"/>
      <c r="BE1152" s="3"/>
      <c r="BF1152" s="3"/>
      <c r="BG1152" s="5"/>
      <c r="BH1152" s="3"/>
      <c r="BI1152" s="5"/>
      <c r="BJ1152" s="5"/>
      <c r="BK1152" s="5"/>
    </row>
    <row r="1153" s="1" customFormat="true" ht="15.75" hidden="false" customHeight="false" outlineLevel="0" collapsed="false">
      <c r="B1153" s="2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N1153" s="2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Z1153" s="2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L1153" s="2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X1153" s="3"/>
      <c r="AY1153" s="4"/>
      <c r="AZ1153" s="3"/>
      <c r="BA1153" s="3"/>
      <c r="BB1153" s="3"/>
      <c r="BC1153" s="3"/>
      <c r="BD1153" s="3"/>
      <c r="BE1153" s="3"/>
      <c r="BF1153" s="3"/>
      <c r="BG1153" s="5"/>
      <c r="BH1153" s="3"/>
      <c r="BI1153" s="5"/>
      <c r="BJ1153" s="5"/>
      <c r="BK1153" s="5"/>
    </row>
    <row r="1154" s="1" customFormat="true" ht="15.75" hidden="false" customHeight="false" outlineLevel="0" collapsed="false">
      <c r="B1154" s="2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N1154" s="2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Z1154" s="2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L1154" s="2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X1154" s="3"/>
      <c r="AY1154" s="4"/>
      <c r="AZ1154" s="3"/>
      <c r="BA1154" s="3"/>
      <c r="BB1154" s="3"/>
      <c r="BC1154" s="3"/>
      <c r="BD1154" s="3"/>
      <c r="BE1154" s="3"/>
      <c r="BF1154" s="3"/>
      <c r="BG1154" s="5"/>
      <c r="BH1154" s="3"/>
      <c r="BI1154" s="5"/>
      <c r="BJ1154" s="5"/>
      <c r="BK1154" s="5"/>
    </row>
    <row r="1155" s="1" customFormat="true" ht="15.75" hidden="false" customHeight="false" outlineLevel="0" collapsed="false">
      <c r="B1155" s="2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N1155" s="2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Z1155" s="2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L1155" s="2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X1155" s="3"/>
      <c r="AY1155" s="4"/>
      <c r="AZ1155" s="3"/>
      <c r="BA1155" s="3"/>
      <c r="BB1155" s="3"/>
      <c r="BC1155" s="3"/>
      <c r="BD1155" s="3"/>
      <c r="BE1155" s="3"/>
      <c r="BF1155" s="3"/>
      <c r="BG1155" s="5"/>
      <c r="BH1155" s="3"/>
      <c r="BI1155" s="5"/>
      <c r="BJ1155" s="5"/>
      <c r="BK1155" s="5"/>
    </row>
    <row r="1156" s="1" customFormat="true" ht="15.75" hidden="false" customHeight="false" outlineLevel="0" collapsed="false">
      <c r="B1156" s="2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N1156" s="2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Z1156" s="2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L1156" s="2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X1156" s="3"/>
      <c r="AY1156" s="4"/>
      <c r="AZ1156" s="3"/>
      <c r="BA1156" s="3"/>
      <c r="BB1156" s="3"/>
      <c r="BC1156" s="3"/>
      <c r="BD1156" s="3"/>
      <c r="BE1156" s="3"/>
      <c r="BF1156" s="3"/>
      <c r="BG1156" s="5"/>
      <c r="BH1156" s="3"/>
      <c r="BI1156" s="5"/>
      <c r="BJ1156" s="5"/>
      <c r="BK1156" s="5"/>
    </row>
    <row r="1157" s="1" customFormat="true" ht="15.75" hidden="false" customHeight="false" outlineLevel="0" collapsed="false">
      <c r="B1157" s="2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N1157" s="2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Z1157" s="2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L1157" s="2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X1157" s="3"/>
      <c r="AY1157" s="4"/>
      <c r="AZ1157" s="3"/>
      <c r="BA1157" s="3"/>
      <c r="BB1157" s="3"/>
      <c r="BC1157" s="3"/>
      <c r="BD1157" s="3"/>
      <c r="BE1157" s="3"/>
      <c r="BF1157" s="3"/>
      <c r="BG1157" s="5"/>
      <c r="BH1157" s="3"/>
      <c r="BI1157" s="5"/>
      <c r="BJ1157" s="5"/>
      <c r="BK1157" s="5"/>
    </row>
    <row r="1158" s="1" customFormat="true" ht="15.75" hidden="false" customHeight="false" outlineLevel="0" collapsed="false">
      <c r="B1158" s="2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N1158" s="2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Z1158" s="2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L1158" s="2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X1158" s="3"/>
      <c r="AY1158" s="4"/>
      <c r="AZ1158" s="3"/>
      <c r="BA1158" s="3"/>
      <c r="BB1158" s="3"/>
      <c r="BC1158" s="3"/>
      <c r="BD1158" s="3"/>
      <c r="BE1158" s="3"/>
      <c r="BF1158" s="3"/>
      <c r="BG1158" s="5"/>
      <c r="BH1158" s="3"/>
      <c r="BI1158" s="5"/>
      <c r="BJ1158" s="5"/>
      <c r="BK1158" s="5"/>
    </row>
    <row r="1159" s="1" customFormat="true" ht="15.75" hidden="false" customHeight="false" outlineLevel="0" collapsed="false">
      <c r="B1159" s="2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N1159" s="2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Z1159" s="2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L1159" s="2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X1159" s="3"/>
      <c r="AY1159" s="4"/>
      <c r="AZ1159" s="3"/>
      <c r="BA1159" s="3"/>
      <c r="BB1159" s="3"/>
      <c r="BC1159" s="3"/>
      <c r="BD1159" s="3"/>
      <c r="BE1159" s="3"/>
      <c r="BF1159" s="3"/>
      <c r="BG1159" s="5"/>
      <c r="BH1159" s="3"/>
      <c r="BI1159" s="5"/>
      <c r="BJ1159" s="5"/>
      <c r="BK1159" s="5"/>
    </row>
    <row r="1160" s="1" customFormat="true" ht="15.75" hidden="false" customHeight="false" outlineLevel="0" collapsed="false">
      <c r="B1160" s="2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N1160" s="2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Z1160" s="2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L1160" s="2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X1160" s="3"/>
      <c r="AY1160" s="4"/>
      <c r="AZ1160" s="3"/>
      <c r="BA1160" s="3"/>
      <c r="BB1160" s="3"/>
      <c r="BC1160" s="3"/>
      <c r="BD1160" s="3"/>
      <c r="BE1160" s="3"/>
      <c r="BF1160" s="3"/>
      <c r="BG1160" s="5"/>
      <c r="BH1160" s="3"/>
      <c r="BI1160" s="5"/>
      <c r="BJ1160" s="5"/>
      <c r="BK1160" s="5"/>
    </row>
    <row r="1161" s="1" customFormat="true" ht="15.75" hidden="false" customHeight="false" outlineLevel="0" collapsed="false">
      <c r="B1161" s="2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N1161" s="2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Z1161" s="2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L1161" s="2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X1161" s="3"/>
      <c r="AY1161" s="4"/>
      <c r="AZ1161" s="3"/>
      <c r="BA1161" s="3"/>
      <c r="BB1161" s="3"/>
      <c r="BC1161" s="3"/>
      <c r="BD1161" s="3"/>
      <c r="BE1161" s="3"/>
      <c r="BF1161" s="3"/>
      <c r="BG1161" s="5"/>
      <c r="BH1161" s="3"/>
      <c r="BI1161" s="5"/>
      <c r="BJ1161" s="5"/>
      <c r="BK1161" s="5"/>
    </row>
    <row r="1162" s="1" customFormat="true" ht="15.75" hidden="false" customHeight="false" outlineLevel="0" collapsed="false">
      <c r="B1162" s="2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N1162" s="2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Z1162" s="2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L1162" s="2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X1162" s="3"/>
      <c r="AY1162" s="4"/>
      <c r="AZ1162" s="3"/>
      <c r="BA1162" s="3"/>
      <c r="BB1162" s="3"/>
      <c r="BC1162" s="3"/>
      <c r="BD1162" s="3"/>
      <c r="BE1162" s="3"/>
      <c r="BF1162" s="3"/>
      <c r="BG1162" s="5"/>
      <c r="BH1162" s="3"/>
      <c r="BI1162" s="5"/>
      <c r="BJ1162" s="5"/>
      <c r="BK1162" s="5"/>
    </row>
    <row r="1163" s="1" customFormat="true" ht="15.75" hidden="false" customHeight="false" outlineLevel="0" collapsed="false">
      <c r="B1163" s="2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N1163" s="2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Z1163" s="2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L1163" s="2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X1163" s="3"/>
      <c r="AY1163" s="4"/>
      <c r="AZ1163" s="3"/>
      <c r="BA1163" s="3"/>
      <c r="BB1163" s="3"/>
      <c r="BC1163" s="3"/>
      <c r="BD1163" s="3"/>
      <c r="BE1163" s="3"/>
      <c r="BF1163" s="3"/>
      <c r="BG1163" s="5"/>
      <c r="BH1163" s="3"/>
      <c r="BI1163" s="5"/>
      <c r="BJ1163" s="5"/>
      <c r="BK1163" s="5"/>
    </row>
    <row r="1164" s="1" customFormat="true" ht="15.75" hidden="false" customHeight="false" outlineLevel="0" collapsed="false">
      <c r="B1164" s="2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N1164" s="2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Z1164" s="2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L1164" s="2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X1164" s="3"/>
      <c r="AY1164" s="4"/>
      <c r="AZ1164" s="3"/>
      <c r="BA1164" s="3"/>
      <c r="BB1164" s="3"/>
      <c r="BC1164" s="3"/>
      <c r="BD1164" s="3"/>
      <c r="BE1164" s="3"/>
      <c r="BF1164" s="3"/>
      <c r="BG1164" s="5"/>
      <c r="BH1164" s="3"/>
      <c r="BI1164" s="5"/>
      <c r="BJ1164" s="5"/>
      <c r="BK1164" s="5"/>
    </row>
    <row r="1165" s="1" customFormat="true" ht="15.75" hidden="false" customHeight="false" outlineLevel="0" collapsed="false">
      <c r="B1165" s="2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N1165" s="2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Z1165" s="2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L1165" s="2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X1165" s="3"/>
      <c r="AY1165" s="4"/>
      <c r="AZ1165" s="3"/>
      <c r="BA1165" s="3"/>
      <c r="BB1165" s="3"/>
      <c r="BC1165" s="3"/>
      <c r="BD1165" s="3"/>
      <c r="BE1165" s="3"/>
      <c r="BF1165" s="3"/>
      <c r="BG1165" s="5"/>
      <c r="BH1165" s="3"/>
      <c r="BI1165" s="5"/>
      <c r="BJ1165" s="5"/>
      <c r="BK1165" s="5"/>
    </row>
    <row r="1166" s="1" customFormat="true" ht="15.75" hidden="false" customHeight="false" outlineLevel="0" collapsed="false">
      <c r="B1166" s="2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N1166" s="2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Z1166" s="2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L1166" s="2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X1166" s="3"/>
      <c r="AY1166" s="4"/>
      <c r="AZ1166" s="3"/>
      <c r="BA1166" s="3"/>
      <c r="BB1166" s="3"/>
      <c r="BC1166" s="3"/>
      <c r="BD1166" s="3"/>
      <c r="BE1166" s="3"/>
      <c r="BF1166" s="3"/>
      <c r="BG1166" s="5"/>
      <c r="BH1166" s="3"/>
      <c r="BI1166" s="5"/>
      <c r="BJ1166" s="5"/>
      <c r="BK1166" s="5"/>
    </row>
    <row r="1167" s="1" customFormat="true" ht="15.75" hidden="false" customHeight="false" outlineLevel="0" collapsed="false">
      <c r="B1167" s="2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N1167" s="2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Z1167" s="2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L1167" s="2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X1167" s="3"/>
      <c r="AY1167" s="4"/>
      <c r="AZ1167" s="3"/>
      <c r="BA1167" s="3"/>
      <c r="BB1167" s="3"/>
      <c r="BC1167" s="3"/>
      <c r="BD1167" s="3"/>
      <c r="BE1167" s="3"/>
      <c r="BF1167" s="3"/>
      <c r="BG1167" s="5"/>
      <c r="BH1167" s="3"/>
      <c r="BI1167" s="5"/>
      <c r="BJ1167" s="5"/>
      <c r="BK1167" s="5"/>
    </row>
    <row r="1168" s="1" customFormat="true" ht="15.75" hidden="false" customHeight="false" outlineLevel="0" collapsed="false">
      <c r="B1168" s="2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N1168" s="2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Z1168" s="2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L1168" s="2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X1168" s="3"/>
      <c r="AY1168" s="4"/>
      <c r="AZ1168" s="3"/>
      <c r="BA1168" s="3"/>
      <c r="BB1168" s="3"/>
      <c r="BC1168" s="3"/>
      <c r="BD1168" s="3"/>
      <c r="BE1168" s="3"/>
      <c r="BF1168" s="3"/>
      <c r="BG1168" s="5"/>
      <c r="BH1168" s="3"/>
      <c r="BI1168" s="5"/>
      <c r="BJ1168" s="5"/>
      <c r="BK1168" s="5"/>
    </row>
    <row r="1169" s="1" customFormat="true" ht="15.75" hidden="false" customHeight="false" outlineLevel="0" collapsed="false">
      <c r="B1169" s="2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N1169" s="2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Z1169" s="2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L1169" s="2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X1169" s="3"/>
      <c r="AY1169" s="4"/>
      <c r="AZ1169" s="3"/>
      <c r="BA1169" s="3"/>
      <c r="BB1169" s="3"/>
      <c r="BC1169" s="3"/>
      <c r="BD1169" s="3"/>
      <c r="BE1169" s="3"/>
      <c r="BF1169" s="3"/>
      <c r="BG1169" s="5"/>
      <c r="BH1169" s="3"/>
      <c r="BI1169" s="5"/>
      <c r="BJ1169" s="5"/>
      <c r="BK1169" s="5"/>
    </row>
    <row r="1170" s="1" customFormat="true" ht="15.75" hidden="false" customHeight="false" outlineLevel="0" collapsed="false">
      <c r="B1170" s="2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N1170" s="2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Z1170" s="2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L1170" s="2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X1170" s="3"/>
      <c r="AY1170" s="4"/>
      <c r="AZ1170" s="3"/>
      <c r="BA1170" s="3"/>
      <c r="BB1170" s="3"/>
      <c r="BC1170" s="3"/>
      <c r="BD1170" s="3"/>
      <c r="BE1170" s="3"/>
      <c r="BF1170" s="3"/>
      <c r="BG1170" s="5"/>
      <c r="BH1170" s="3"/>
      <c r="BI1170" s="5"/>
      <c r="BJ1170" s="5"/>
      <c r="BK1170" s="5"/>
    </row>
    <row r="1171" s="1" customFormat="true" ht="15.75" hidden="false" customHeight="false" outlineLevel="0" collapsed="false">
      <c r="B1171" s="2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N1171" s="2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Z1171" s="2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L1171" s="2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X1171" s="3"/>
      <c r="AY1171" s="4"/>
      <c r="AZ1171" s="3"/>
      <c r="BA1171" s="3"/>
      <c r="BB1171" s="3"/>
      <c r="BC1171" s="3"/>
      <c r="BD1171" s="3"/>
      <c r="BE1171" s="3"/>
      <c r="BF1171" s="3"/>
      <c r="BG1171" s="5"/>
      <c r="BH1171" s="3"/>
      <c r="BI1171" s="5"/>
      <c r="BJ1171" s="5"/>
      <c r="BK1171" s="5"/>
    </row>
    <row r="1172" s="1" customFormat="true" ht="15.75" hidden="false" customHeight="false" outlineLevel="0" collapsed="false">
      <c r="B1172" s="2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N1172" s="2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Z1172" s="2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L1172" s="2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X1172" s="3"/>
      <c r="AY1172" s="4"/>
      <c r="AZ1172" s="3"/>
      <c r="BA1172" s="3"/>
      <c r="BB1172" s="3"/>
      <c r="BC1172" s="3"/>
      <c r="BD1172" s="3"/>
      <c r="BE1172" s="3"/>
      <c r="BF1172" s="3"/>
      <c r="BG1172" s="5"/>
      <c r="BH1172" s="3"/>
      <c r="BI1172" s="5"/>
      <c r="BJ1172" s="5"/>
      <c r="BK1172" s="5"/>
    </row>
    <row r="1173" s="1" customFormat="true" ht="15.75" hidden="false" customHeight="false" outlineLevel="0" collapsed="false">
      <c r="B1173" s="2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N1173" s="2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Z1173" s="2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L1173" s="2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X1173" s="3"/>
      <c r="AY1173" s="4"/>
      <c r="AZ1173" s="3"/>
      <c r="BA1173" s="3"/>
      <c r="BB1173" s="3"/>
      <c r="BC1173" s="3"/>
      <c r="BD1173" s="3"/>
      <c r="BE1173" s="3"/>
      <c r="BF1173" s="3"/>
      <c r="BG1173" s="5"/>
      <c r="BH1173" s="3"/>
      <c r="BI1173" s="5"/>
      <c r="BJ1173" s="5"/>
      <c r="BK1173" s="5"/>
    </row>
    <row r="1174" s="1" customFormat="true" ht="15.75" hidden="false" customHeight="false" outlineLevel="0" collapsed="false">
      <c r="B1174" s="2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N1174" s="2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Z1174" s="2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L1174" s="2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X1174" s="3"/>
      <c r="AY1174" s="4"/>
      <c r="AZ1174" s="3"/>
      <c r="BA1174" s="3"/>
      <c r="BB1174" s="3"/>
      <c r="BC1174" s="3"/>
      <c r="BD1174" s="3"/>
      <c r="BE1174" s="3"/>
      <c r="BF1174" s="3"/>
      <c r="BG1174" s="5"/>
      <c r="BH1174" s="3"/>
      <c r="BI1174" s="5"/>
      <c r="BJ1174" s="5"/>
      <c r="BK1174" s="5"/>
    </row>
    <row r="1175" s="1" customFormat="true" ht="15.75" hidden="false" customHeight="false" outlineLevel="0" collapsed="false">
      <c r="B1175" s="2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N1175" s="2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Z1175" s="2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L1175" s="2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X1175" s="3"/>
      <c r="AY1175" s="4"/>
      <c r="AZ1175" s="3"/>
      <c r="BA1175" s="3"/>
      <c r="BB1175" s="3"/>
      <c r="BC1175" s="3"/>
      <c r="BD1175" s="3"/>
      <c r="BE1175" s="3"/>
      <c r="BF1175" s="3"/>
      <c r="BG1175" s="5"/>
      <c r="BH1175" s="3"/>
      <c r="BI1175" s="5"/>
      <c r="BJ1175" s="5"/>
      <c r="BK1175" s="5"/>
    </row>
    <row r="1176" s="1" customFormat="true" ht="15.75" hidden="false" customHeight="false" outlineLevel="0" collapsed="false">
      <c r="B1176" s="2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N1176" s="2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Z1176" s="2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L1176" s="2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X1176" s="3"/>
      <c r="AY1176" s="4"/>
      <c r="AZ1176" s="3"/>
      <c r="BA1176" s="3"/>
      <c r="BB1176" s="3"/>
      <c r="BC1176" s="3"/>
      <c r="BD1176" s="3"/>
      <c r="BE1176" s="3"/>
      <c r="BF1176" s="3"/>
      <c r="BG1176" s="5"/>
      <c r="BH1176" s="3"/>
      <c r="BI1176" s="5"/>
      <c r="BJ1176" s="5"/>
      <c r="BK1176" s="5"/>
    </row>
    <row r="1177" s="1" customFormat="true" ht="15.75" hidden="false" customHeight="false" outlineLevel="0" collapsed="false">
      <c r="B1177" s="2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N1177" s="2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Z1177" s="2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L1177" s="2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X1177" s="3"/>
      <c r="AY1177" s="4"/>
      <c r="AZ1177" s="3"/>
      <c r="BA1177" s="3"/>
      <c r="BB1177" s="3"/>
      <c r="BC1177" s="3"/>
      <c r="BD1177" s="3"/>
      <c r="BE1177" s="3"/>
      <c r="BF1177" s="3"/>
      <c r="BG1177" s="5"/>
      <c r="BH1177" s="3"/>
      <c r="BI1177" s="5"/>
      <c r="BJ1177" s="5"/>
      <c r="BK1177" s="5"/>
    </row>
    <row r="1178" s="1" customFormat="true" ht="15.75" hidden="false" customHeight="false" outlineLevel="0" collapsed="false">
      <c r="B1178" s="2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N1178" s="2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Z1178" s="2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L1178" s="2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X1178" s="3"/>
      <c r="AY1178" s="4"/>
      <c r="AZ1178" s="3"/>
      <c r="BA1178" s="3"/>
      <c r="BB1178" s="3"/>
      <c r="BC1178" s="3"/>
      <c r="BD1178" s="3"/>
      <c r="BE1178" s="3"/>
      <c r="BF1178" s="3"/>
      <c r="BG1178" s="5"/>
      <c r="BH1178" s="3"/>
      <c r="BI1178" s="5"/>
      <c r="BJ1178" s="5"/>
      <c r="BK1178" s="5"/>
    </row>
    <row r="1179" s="1" customFormat="true" ht="15.75" hidden="false" customHeight="false" outlineLevel="0" collapsed="false">
      <c r="B1179" s="2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N1179" s="2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Z1179" s="2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L1179" s="2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X1179" s="3"/>
      <c r="AY1179" s="4"/>
      <c r="AZ1179" s="3"/>
      <c r="BA1179" s="3"/>
      <c r="BB1179" s="3"/>
      <c r="BC1179" s="3"/>
      <c r="BD1179" s="3"/>
      <c r="BE1179" s="3"/>
      <c r="BF1179" s="3"/>
      <c r="BG1179" s="5"/>
      <c r="BH1179" s="3"/>
      <c r="BI1179" s="5"/>
      <c r="BJ1179" s="5"/>
      <c r="BK1179" s="5"/>
    </row>
    <row r="1180" s="1" customFormat="true" ht="15.75" hidden="false" customHeight="false" outlineLevel="0" collapsed="false">
      <c r="B1180" s="2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N1180" s="2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Z1180" s="2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L1180" s="2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X1180" s="3"/>
      <c r="AY1180" s="4"/>
      <c r="AZ1180" s="3"/>
      <c r="BA1180" s="3"/>
      <c r="BB1180" s="3"/>
      <c r="BC1180" s="3"/>
      <c r="BD1180" s="3"/>
      <c r="BE1180" s="3"/>
      <c r="BF1180" s="3"/>
      <c r="BG1180" s="5"/>
      <c r="BH1180" s="3"/>
      <c r="BI1180" s="5"/>
      <c r="BJ1180" s="5"/>
      <c r="BK1180" s="5"/>
    </row>
    <row r="1181" s="1" customFormat="true" ht="15.75" hidden="false" customHeight="false" outlineLevel="0" collapsed="false">
      <c r="B1181" s="2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N1181" s="2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Z1181" s="2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L1181" s="2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X1181" s="3"/>
      <c r="AY1181" s="4"/>
      <c r="AZ1181" s="3"/>
      <c r="BA1181" s="3"/>
      <c r="BB1181" s="3"/>
      <c r="BC1181" s="3"/>
      <c r="BD1181" s="3"/>
      <c r="BE1181" s="3"/>
      <c r="BF1181" s="3"/>
      <c r="BG1181" s="5"/>
      <c r="BH1181" s="3"/>
      <c r="BI1181" s="5"/>
      <c r="BJ1181" s="5"/>
      <c r="BK1181" s="5"/>
    </row>
    <row r="1182" s="1" customFormat="true" ht="15.75" hidden="false" customHeight="false" outlineLevel="0" collapsed="false">
      <c r="B1182" s="2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N1182" s="2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Z1182" s="2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L1182" s="2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X1182" s="3"/>
      <c r="AY1182" s="4"/>
      <c r="AZ1182" s="3"/>
      <c r="BA1182" s="3"/>
      <c r="BB1182" s="3"/>
      <c r="BC1182" s="3"/>
      <c r="BD1182" s="3"/>
      <c r="BE1182" s="3"/>
      <c r="BF1182" s="3"/>
      <c r="BG1182" s="5"/>
      <c r="BH1182" s="3"/>
      <c r="BI1182" s="5"/>
      <c r="BJ1182" s="5"/>
      <c r="BK1182" s="5"/>
    </row>
    <row r="1183" s="1" customFormat="true" ht="15.75" hidden="false" customHeight="false" outlineLevel="0" collapsed="false">
      <c r="B1183" s="2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N1183" s="2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Z1183" s="2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L1183" s="2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X1183" s="3"/>
      <c r="AY1183" s="4"/>
      <c r="AZ1183" s="3"/>
      <c r="BA1183" s="3"/>
      <c r="BB1183" s="3"/>
      <c r="BC1183" s="3"/>
      <c r="BD1183" s="3"/>
      <c r="BE1183" s="3"/>
      <c r="BF1183" s="3"/>
      <c r="BG1183" s="5"/>
      <c r="BH1183" s="3"/>
      <c r="BI1183" s="5"/>
      <c r="BJ1183" s="5"/>
      <c r="BK1183" s="5"/>
    </row>
    <row r="1184" s="1" customFormat="true" ht="15.75" hidden="false" customHeight="false" outlineLevel="0" collapsed="false">
      <c r="B1184" s="2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N1184" s="2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Z1184" s="2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L1184" s="2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X1184" s="3"/>
      <c r="AY1184" s="4"/>
      <c r="AZ1184" s="3"/>
      <c r="BA1184" s="3"/>
      <c r="BB1184" s="3"/>
      <c r="BC1184" s="3"/>
      <c r="BD1184" s="3"/>
      <c r="BE1184" s="3"/>
      <c r="BF1184" s="3"/>
      <c r="BG1184" s="5"/>
      <c r="BH1184" s="3"/>
      <c r="BI1184" s="5"/>
      <c r="BJ1184" s="5"/>
      <c r="BK1184" s="5"/>
    </row>
    <row r="1185" s="1" customFormat="true" ht="15.75" hidden="false" customHeight="false" outlineLevel="0" collapsed="false">
      <c r="B1185" s="2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N1185" s="2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Z1185" s="2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L1185" s="2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X1185" s="3"/>
      <c r="AY1185" s="4"/>
      <c r="AZ1185" s="3"/>
      <c r="BA1185" s="3"/>
      <c r="BB1185" s="3"/>
      <c r="BC1185" s="3"/>
      <c r="BD1185" s="3"/>
      <c r="BE1185" s="3"/>
      <c r="BF1185" s="3"/>
      <c r="BG1185" s="5"/>
      <c r="BH1185" s="3"/>
      <c r="BI1185" s="5"/>
      <c r="BJ1185" s="5"/>
      <c r="BK1185" s="5"/>
    </row>
    <row r="1186" s="1" customFormat="true" ht="15.75" hidden="false" customHeight="false" outlineLevel="0" collapsed="false">
      <c r="B1186" s="2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N1186" s="2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Z1186" s="2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L1186" s="2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X1186" s="3"/>
      <c r="AY1186" s="4"/>
      <c r="AZ1186" s="3"/>
      <c r="BA1186" s="3"/>
      <c r="BB1186" s="3"/>
      <c r="BC1186" s="3"/>
      <c r="BD1186" s="3"/>
      <c r="BE1186" s="3"/>
      <c r="BF1186" s="3"/>
      <c r="BG1186" s="5"/>
      <c r="BH1186" s="3"/>
      <c r="BI1186" s="5"/>
      <c r="BJ1186" s="5"/>
      <c r="BK1186" s="5"/>
    </row>
    <row r="1187" s="1" customFormat="true" ht="15.75" hidden="false" customHeight="false" outlineLevel="0" collapsed="false">
      <c r="B1187" s="2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N1187" s="2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Z1187" s="2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L1187" s="2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X1187" s="3"/>
      <c r="AY1187" s="4"/>
      <c r="AZ1187" s="3"/>
      <c r="BA1187" s="3"/>
      <c r="BB1187" s="3"/>
      <c r="BC1187" s="3"/>
      <c r="BD1187" s="3"/>
      <c r="BE1187" s="3"/>
      <c r="BF1187" s="3"/>
      <c r="BG1187" s="5"/>
      <c r="BH1187" s="3"/>
      <c r="BI1187" s="5"/>
      <c r="BJ1187" s="5"/>
      <c r="BK1187" s="5"/>
    </row>
    <row r="1188" s="1" customFormat="true" ht="15.75" hidden="false" customHeight="false" outlineLevel="0" collapsed="false">
      <c r="B1188" s="2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N1188" s="2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Z1188" s="2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L1188" s="2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X1188" s="3"/>
      <c r="AY1188" s="4"/>
      <c r="AZ1188" s="3"/>
      <c r="BA1188" s="3"/>
      <c r="BB1188" s="3"/>
      <c r="BC1188" s="3"/>
      <c r="BD1188" s="3"/>
      <c r="BE1188" s="3"/>
      <c r="BF1188" s="3"/>
      <c r="BG1188" s="5"/>
      <c r="BH1188" s="3"/>
      <c r="BI1188" s="5"/>
      <c r="BJ1188" s="5"/>
      <c r="BK1188" s="5"/>
    </row>
    <row r="1189" s="1" customFormat="true" ht="15.75" hidden="false" customHeight="false" outlineLevel="0" collapsed="false">
      <c r="B1189" s="2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N1189" s="2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Z1189" s="2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L1189" s="2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X1189" s="3"/>
      <c r="AY1189" s="4"/>
      <c r="AZ1189" s="3"/>
      <c r="BA1189" s="3"/>
      <c r="BB1189" s="3"/>
      <c r="BC1189" s="3"/>
      <c r="BD1189" s="3"/>
      <c r="BE1189" s="3"/>
      <c r="BF1189" s="3"/>
      <c r="BG1189" s="5"/>
      <c r="BH1189" s="3"/>
      <c r="BI1189" s="5"/>
      <c r="BJ1189" s="5"/>
      <c r="BK1189" s="5"/>
    </row>
    <row r="1190" s="1" customFormat="true" ht="15.75" hidden="false" customHeight="false" outlineLevel="0" collapsed="false">
      <c r="B1190" s="2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N1190" s="2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Z1190" s="2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L1190" s="2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X1190" s="3"/>
      <c r="AY1190" s="4"/>
      <c r="AZ1190" s="3"/>
      <c r="BA1190" s="3"/>
      <c r="BB1190" s="3"/>
      <c r="BC1190" s="3"/>
      <c r="BD1190" s="3"/>
      <c r="BE1190" s="3"/>
      <c r="BF1190" s="3"/>
      <c r="BG1190" s="5"/>
      <c r="BH1190" s="3"/>
      <c r="BI1190" s="5"/>
      <c r="BJ1190" s="5"/>
      <c r="BK1190" s="5"/>
    </row>
    <row r="1191" s="1" customFormat="true" ht="15.75" hidden="false" customHeight="false" outlineLevel="0" collapsed="false">
      <c r="B1191" s="2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N1191" s="2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Z1191" s="2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L1191" s="2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X1191" s="3"/>
      <c r="AY1191" s="4"/>
      <c r="AZ1191" s="3"/>
      <c r="BA1191" s="3"/>
      <c r="BB1191" s="3"/>
      <c r="BC1191" s="3"/>
      <c r="BD1191" s="3"/>
      <c r="BE1191" s="3"/>
      <c r="BF1191" s="3"/>
      <c r="BG1191" s="5"/>
      <c r="BH1191" s="3"/>
      <c r="BI1191" s="5"/>
      <c r="BJ1191" s="5"/>
      <c r="BK1191" s="5"/>
    </row>
    <row r="1192" s="1" customFormat="true" ht="15.75" hidden="false" customHeight="false" outlineLevel="0" collapsed="false">
      <c r="B1192" s="2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N1192" s="2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Z1192" s="2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L1192" s="2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X1192" s="3"/>
      <c r="AY1192" s="4"/>
      <c r="AZ1192" s="3"/>
      <c r="BA1192" s="3"/>
      <c r="BB1192" s="3"/>
      <c r="BC1192" s="3"/>
      <c r="BD1192" s="3"/>
      <c r="BE1192" s="3"/>
      <c r="BF1192" s="3"/>
      <c r="BG1192" s="5"/>
      <c r="BH1192" s="3"/>
      <c r="BI1192" s="5"/>
      <c r="BJ1192" s="5"/>
      <c r="BK1192" s="5"/>
    </row>
    <row r="1193" s="1" customFormat="true" ht="15.75" hidden="false" customHeight="false" outlineLevel="0" collapsed="false">
      <c r="B1193" s="2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N1193" s="2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Z1193" s="2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L1193" s="2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X1193" s="3"/>
      <c r="AY1193" s="4"/>
      <c r="AZ1193" s="3"/>
      <c r="BA1193" s="3"/>
      <c r="BB1193" s="3"/>
      <c r="BC1193" s="3"/>
      <c r="BD1193" s="3"/>
      <c r="BE1193" s="3"/>
      <c r="BF1193" s="3"/>
      <c r="BG1193" s="5"/>
      <c r="BH1193" s="3"/>
      <c r="BI1193" s="5"/>
      <c r="BJ1193" s="5"/>
      <c r="BK1193" s="5"/>
    </row>
    <row r="1194" s="1" customFormat="true" ht="15.75" hidden="false" customHeight="false" outlineLevel="0" collapsed="false">
      <c r="B1194" s="2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N1194" s="2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Z1194" s="2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L1194" s="2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X1194" s="3"/>
      <c r="AY1194" s="4"/>
      <c r="AZ1194" s="3"/>
      <c r="BA1194" s="3"/>
      <c r="BB1194" s="3"/>
      <c r="BC1194" s="3"/>
      <c r="BD1194" s="3"/>
      <c r="BE1194" s="3"/>
      <c r="BF1194" s="3"/>
      <c r="BG1194" s="5"/>
      <c r="BH1194" s="3"/>
      <c r="BI1194" s="5"/>
      <c r="BJ1194" s="5"/>
      <c r="BK1194" s="5"/>
    </row>
    <row r="1195" s="1" customFormat="true" ht="15.75" hidden="false" customHeight="false" outlineLevel="0" collapsed="false">
      <c r="B1195" s="2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N1195" s="2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Z1195" s="2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L1195" s="2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X1195" s="3"/>
      <c r="AY1195" s="4"/>
      <c r="AZ1195" s="3"/>
      <c r="BA1195" s="3"/>
      <c r="BB1195" s="3"/>
      <c r="BC1195" s="3"/>
      <c r="BD1195" s="3"/>
      <c r="BE1195" s="3"/>
      <c r="BF1195" s="3"/>
      <c r="BG1195" s="5"/>
      <c r="BH1195" s="3"/>
      <c r="BI1195" s="5"/>
      <c r="BJ1195" s="5"/>
      <c r="BK1195" s="5"/>
    </row>
    <row r="1196" s="1" customFormat="true" ht="15.75" hidden="false" customHeight="false" outlineLevel="0" collapsed="false">
      <c r="B1196" s="2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N1196" s="2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Z1196" s="2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L1196" s="2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X1196" s="3"/>
      <c r="AY1196" s="4"/>
      <c r="AZ1196" s="3"/>
      <c r="BA1196" s="3"/>
      <c r="BB1196" s="3"/>
      <c r="BC1196" s="3"/>
      <c r="BD1196" s="3"/>
      <c r="BE1196" s="3"/>
      <c r="BF1196" s="3"/>
      <c r="BG1196" s="5"/>
      <c r="BH1196" s="3"/>
      <c r="BI1196" s="5"/>
      <c r="BJ1196" s="5"/>
      <c r="BK1196" s="5"/>
    </row>
    <row r="1197" s="1" customFormat="true" ht="15.75" hidden="false" customHeight="false" outlineLevel="0" collapsed="false">
      <c r="B1197" s="2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N1197" s="2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Z1197" s="2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L1197" s="2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X1197" s="3"/>
      <c r="AY1197" s="4"/>
      <c r="AZ1197" s="3"/>
      <c r="BA1197" s="3"/>
      <c r="BB1197" s="3"/>
      <c r="BC1197" s="3"/>
      <c r="BD1197" s="3"/>
      <c r="BE1197" s="3"/>
      <c r="BF1197" s="3"/>
      <c r="BG1197" s="5"/>
      <c r="BH1197" s="3"/>
      <c r="BI1197" s="5"/>
      <c r="BJ1197" s="5"/>
      <c r="BK1197" s="5"/>
    </row>
    <row r="1198" s="1" customFormat="true" ht="15.75" hidden="false" customHeight="false" outlineLevel="0" collapsed="false">
      <c r="B1198" s="2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N1198" s="2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Z1198" s="2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L1198" s="2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X1198" s="3"/>
      <c r="AY1198" s="4"/>
      <c r="AZ1198" s="3"/>
      <c r="BA1198" s="3"/>
      <c r="BB1198" s="3"/>
      <c r="BC1198" s="3"/>
      <c r="BD1198" s="3"/>
      <c r="BE1198" s="3"/>
      <c r="BF1198" s="3"/>
      <c r="BG1198" s="5"/>
      <c r="BH1198" s="3"/>
      <c r="BI1198" s="5"/>
      <c r="BJ1198" s="5"/>
      <c r="BK1198" s="5"/>
    </row>
    <row r="1199" s="1" customFormat="true" ht="15.75" hidden="false" customHeight="false" outlineLevel="0" collapsed="false">
      <c r="B1199" s="2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N1199" s="2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Z1199" s="2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L1199" s="2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X1199" s="3"/>
      <c r="AY1199" s="4"/>
      <c r="AZ1199" s="3"/>
      <c r="BA1199" s="3"/>
      <c r="BB1199" s="3"/>
      <c r="BC1199" s="3"/>
      <c r="BD1199" s="3"/>
      <c r="BE1199" s="3"/>
      <c r="BF1199" s="3"/>
      <c r="BG1199" s="5"/>
      <c r="BH1199" s="3"/>
      <c r="BI1199" s="5"/>
      <c r="BJ1199" s="5"/>
      <c r="BK1199" s="5"/>
    </row>
    <row r="1200" s="1" customFormat="true" ht="15.75" hidden="false" customHeight="false" outlineLevel="0" collapsed="false">
      <c r="B1200" s="2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N1200" s="2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Z1200" s="2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L1200" s="2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X1200" s="3"/>
      <c r="AY1200" s="4"/>
      <c r="AZ1200" s="3"/>
      <c r="BA1200" s="3"/>
      <c r="BB1200" s="3"/>
      <c r="BC1200" s="3"/>
      <c r="BD1200" s="3"/>
      <c r="BE1200" s="3"/>
      <c r="BF1200" s="3"/>
      <c r="BG1200" s="5"/>
      <c r="BH1200" s="3"/>
      <c r="BI1200" s="5"/>
      <c r="BJ1200" s="5"/>
      <c r="BK1200" s="5"/>
    </row>
    <row r="1201" s="1" customFormat="true" ht="15.75" hidden="false" customHeight="false" outlineLevel="0" collapsed="false">
      <c r="B1201" s="2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N1201" s="2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Z1201" s="2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L1201" s="2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X1201" s="3"/>
      <c r="AY1201" s="4"/>
      <c r="AZ1201" s="3"/>
      <c r="BA1201" s="3"/>
      <c r="BB1201" s="3"/>
      <c r="BC1201" s="3"/>
      <c r="BD1201" s="3"/>
      <c r="BE1201" s="3"/>
      <c r="BF1201" s="3"/>
      <c r="BG1201" s="5"/>
      <c r="BH1201" s="3"/>
      <c r="BI1201" s="5"/>
      <c r="BJ1201" s="5"/>
      <c r="BK1201" s="5"/>
    </row>
    <row r="1202" s="1" customFormat="true" ht="15.75" hidden="false" customHeight="false" outlineLevel="0" collapsed="false">
      <c r="B1202" s="2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N1202" s="2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Z1202" s="2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L1202" s="2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X1202" s="3"/>
      <c r="AY1202" s="4"/>
      <c r="AZ1202" s="3"/>
      <c r="BA1202" s="3"/>
      <c r="BB1202" s="3"/>
      <c r="BC1202" s="3"/>
      <c r="BD1202" s="3"/>
      <c r="BE1202" s="3"/>
      <c r="BF1202" s="3"/>
      <c r="BG1202" s="5"/>
      <c r="BH1202" s="3"/>
      <c r="BI1202" s="5"/>
      <c r="BJ1202" s="5"/>
      <c r="BK1202" s="5"/>
    </row>
    <row r="1203" s="1" customFormat="true" ht="15.75" hidden="false" customHeight="false" outlineLevel="0" collapsed="false">
      <c r="B1203" s="2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N1203" s="2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Z1203" s="2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L1203" s="2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X1203" s="3"/>
      <c r="AY1203" s="4"/>
      <c r="AZ1203" s="3"/>
      <c r="BA1203" s="3"/>
      <c r="BB1203" s="3"/>
      <c r="BC1203" s="3"/>
      <c r="BD1203" s="3"/>
      <c r="BE1203" s="3"/>
      <c r="BF1203" s="3"/>
      <c r="BG1203" s="5"/>
      <c r="BH1203" s="3"/>
      <c r="BI1203" s="5"/>
      <c r="BJ1203" s="5"/>
      <c r="BK1203" s="5"/>
    </row>
    <row r="1204" s="1" customFormat="true" ht="15.75" hidden="false" customHeight="false" outlineLevel="0" collapsed="false">
      <c r="B1204" s="2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N1204" s="2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Z1204" s="2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L1204" s="2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X1204" s="3"/>
      <c r="AY1204" s="4"/>
      <c r="AZ1204" s="3"/>
      <c r="BA1204" s="3"/>
      <c r="BB1204" s="3"/>
      <c r="BC1204" s="3"/>
      <c r="BD1204" s="3"/>
      <c r="BE1204" s="3"/>
      <c r="BF1204" s="3"/>
      <c r="BG1204" s="5"/>
      <c r="BH1204" s="3"/>
      <c r="BI1204" s="5"/>
      <c r="BJ1204" s="5"/>
      <c r="BK1204" s="5"/>
    </row>
    <row r="1205" s="1" customFormat="true" ht="15.75" hidden="false" customHeight="false" outlineLevel="0" collapsed="false">
      <c r="B1205" s="2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N1205" s="2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Z1205" s="2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L1205" s="2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X1205" s="3"/>
      <c r="AY1205" s="4"/>
      <c r="AZ1205" s="3"/>
      <c r="BA1205" s="3"/>
      <c r="BB1205" s="3"/>
      <c r="BC1205" s="3"/>
      <c r="BD1205" s="3"/>
      <c r="BE1205" s="3"/>
      <c r="BF1205" s="3"/>
      <c r="BG1205" s="5"/>
      <c r="BH1205" s="3"/>
      <c r="BI1205" s="5"/>
      <c r="BJ1205" s="5"/>
      <c r="BK1205" s="5"/>
    </row>
    <row r="1206" s="1" customFormat="true" ht="15.75" hidden="false" customHeight="false" outlineLevel="0" collapsed="false">
      <c r="B1206" s="2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N1206" s="2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Z1206" s="2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L1206" s="2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X1206" s="3"/>
      <c r="AY1206" s="4"/>
      <c r="AZ1206" s="3"/>
      <c r="BA1206" s="3"/>
      <c r="BB1206" s="3"/>
      <c r="BC1206" s="3"/>
      <c r="BD1206" s="3"/>
      <c r="BE1206" s="3"/>
      <c r="BF1206" s="3"/>
      <c r="BG1206" s="5"/>
      <c r="BH1206" s="3"/>
      <c r="BI1206" s="5"/>
      <c r="BJ1206" s="5"/>
      <c r="BK1206" s="5"/>
    </row>
    <row r="1207" s="1" customFormat="true" ht="15.75" hidden="false" customHeight="false" outlineLevel="0" collapsed="false">
      <c r="B1207" s="2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N1207" s="2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Z1207" s="2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L1207" s="2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X1207" s="3"/>
      <c r="AY1207" s="4"/>
      <c r="AZ1207" s="3"/>
      <c r="BA1207" s="3"/>
      <c r="BB1207" s="3"/>
      <c r="BC1207" s="3"/>
      <c r="BD1207" s="3"/>
      <c r="BE1207" s="3"/>
      <c r="BF1207" s="3"/>
      <c r="BG1207" s="5"/>
      <c r="BH1207" s="3"/>
      <c r="BI1207" s="5"/>
      <c r="BJ1207" s="5"/>
      <c r="BK1207" s="5"/>
    </row>
    <row r="1208" s="1" customFormat="true" ht="15.75" hidden="false" customHeight="false" outlineLevel="0" collapsed="false">
      <c r="B1208" s="2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N1208" s="2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Z1208" s="2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L1208" s="2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X1208" s="3"/>
      <c r="AY1208" s="4"/>
      <c r="AZ1208" s="3"/>
      <c r="BA1208" s="3"/>
      <c r="BB1208" s="3"/>
      <c r="BC1208" s="3"/>
      <c r="BD1208" s="3"/>
      <c r="BE1208" s="3"/>
      <c r="BF1208" s="3"/>
      <c r="BG1208" s="5"/>
      <c r="BH1208" s="3"/>
      <c r="BI1208" s="5"/>
      <c r="BJ1208" s="5"/>
      <c r="BK1208" s="5"/>
    </row>
    <row r="1209" s="1" customFormat="true" ht="15.75" hidden="false" customHeight="false" outlineLevel="0" collapsed="false">
      <c r="B1209" s="2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N1209" s="2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Z1209" s="2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L1209" s="2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X1209" s="3"/>
      <c r="AY1209" s="4"/>
      <c r="AZ1209" s="3"/>
      <c r="BA1209" s="3"/>
      <c r="BB1209" s="3"/>
      <c r="BC1209" s="3"/>
      <c r="BD1209" s="3"/>
      <c r="BE1209" s="3"/>
      <c r="BF1209" s="3"/>
      <c r="BG1209" s="5"/>
      <c r="BH1209" s="3"/>
      <c r="BI1209" s="5"/>
      <c r="BJ1209" s="5"/>
      <c r="BK1209" s="5"/>
    </row>
    <row r="1210" s="1" customFormat="true" ht="15.75" hidden="false" customHeight="false" outlineLevel="0" collapsed="false">
      <c r="B1210" s="2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N1210" s="2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Z1210" s="2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L1210" s="2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X1210" s="3"/>
      <c r="AY1210" s="4"/>
      <c r="AZ1210" s="3"/>
      <c r="BA1210" s="3"/>
      <c r="BB1210" s="3"/>
      <c r="BC1210" s="3"/>
      <c r="BD1210" s="3"/>
      <c r="BE1210" s="3"/>
      <c r="BF1210" s="3"/>
      <c r="BG1210" s="5"/>
      <c r="BH1210" s="3"/>
      <c r="BI1210" s="5"/>
      <c r="BJ1210" s="5"/>
      <c r="BK1210" s="5"/>
    </row>
    <row r="1211" s="1" customFormat="true" ht="15.75" hidden="false" customHeight="false" outlineLevel="0" collapsed="false">
      <c r="B1211" s="2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N1211" s="2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Z1211" s="2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L1211" s="2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X1211" s="3"/>
      <c r="AY1211" s="4"/>
      <c r="AZ1211" s="3"/>
      <c r="BA1211" s="3"/>
      <c r="BB1211" s="3"/>
      <c r="BC1211" s="3"/>
      <c r="BD1211" s="3"/>
      <c r="BE1211" s="3"/>
      <c r="BF1211" s="3"/>
      <c r="BG1211" s="5"/>
      <c r="BH1211" s="3"/>
      <c r="BI1211" s="5"/>
      <c r="BJ1211" s="5"/>
      <c r="BK1211" s="5"/>
    </row>
    <row r="1212" s="1" customFormat="true" ht="15.75" hidden="false" customHeight="false" outlineLevel="0" collapsed="false">
      <c r="B1212" s="2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N1212" s="2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Z1212" s="2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L1212" s="2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X1212" s="3"/>
      <c r="AY1212" s="4"/>
      <c r="AZ1212" s="3"/>
      <c r="BA1212" s="3"/>
      <c r="BB1212" s="3"/>
      <c r="BC1212" s="3"/>
      <c r="BD1212" s="3"/>
      <c r="BE1212" s="3"/>
      <c r="BF1212" s="3"/>
      <c r="BG1212" s="5"/>
      <c r="BH1212" s="3"/>
      <c r="BI1212" s="5"/>
      <c r="BJ1212" s="5"/>
      <c r="BK1212" s="5"/>
    </row>
    <row r="1213" s="1" customFormat="true" ht="15.75" hidden="false" customHeight="false" outlineLevel="0" collapsed="false">
      <c r="B1213" s="2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N1213" s="2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Z1213" s="2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L1213" s="2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X1213" s="3"/>
      <c r="AY1213" s="4"/>
      <c r="AZ1213" s="3"/>
      <c r="BA1213" s="3"/>
      <c r="BB1213" s="3"/>
      <c r="BC1213" s="3"/>
      <c r="BD1213" s="3"/>
      <c r="BE1213" s="3"/>
      <c r="BF1213" s="3"/>
      <c r="BG1213" s="5"/>
      <c r="BH1213" s="3"/>
      <c r="BI1213" s="5"/>
      <c r="BJ1213" s="5"/>
      <c r="BK1213" s="5"/>
    </row>
    <row r="1214" s="1" customFormat="true" ht="15.75" hidden="false" customHeight="false" outlineLevel="0" collapsed="false">
      <c r="B1214" s="2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N1214" s="2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Z1214" s="2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L1214" s="2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X1214" s="3"/>
      <c r="AY1214" s="4"/>
      <c r="AZ1214" s="3"/>
      <c r="BA1214" s="3"/>
      <c r="BB1214" s="3"/>
      <c r="BC1214" s="3"/>
      <c r="BD1214" s="3"/>
      <c r="BE1214" s="3"/>
      <c r="BF1214" s="3"/>
      <c r="BG1214" s="5"/>
      <c r="BH1214" s="3"/>
      <c r="BI1214" s="5"/>
      <c r="BJ1214" s="5"/>
      <c r="BK1214" s="5"/>
    </row>
    <row r="1215" s="1" customFormat="true" ht="15.75" hidden="false" customHeight="false" outlineLevel="0" collapsed="false">
      <c r="B1215" s="2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N1215" s="2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Z1215" s="2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L1215" s="2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X1215" s="3"/>
      <c r="AY1215" s="4"/>
      <c r="AZ1215" s="3"/>
      <c r="BA1215" s="3"/>
      <c r="BB1215" s="3"/>
      <c r="BC1215" s="3"/>
      <c r="BD1215" s="3"/>
      <c r="BE1215" s="3"/>
      <c r="BF1215" s="3"/>
      <c r="BG1215" s="5"/>
      <c r="BH1215" s="3"/>
      <c r="BI1215" s="5"/>
      <c r="BJ1215" s="5"/>
      <c r="BK1215" s="5"/>
    </row>
    <row r="1216" s="1" customFormat="true" ht="15.75" hidden="false" customHeight="false" outlineLevel="0" collapsed="false">
      <c r="B1216" s="2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N1216" s="2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Z1216" s="2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L1216" s="2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X1216" s="3"/>
      <c r="AY1216" s="4"/>
      <c r="AZ1216" s="3"/>
      <c r="BA1216" s="3"/>
      <c r="BB1216" s="3"/>
      <c r="BC1216" s="3"/>
      <c r="BD1216" s="3"/>
      <c r="BE1216" s="3"/>
      <c r="BF1216" s="3"/>
      <c r="BG1216" s="5"/>
      <c r="BH1216" s="3"/>
      <c r="BI1216" s="5"/>
      <c r="BJ1216" s="5"/>
      <c r="BK1216" s="5"/>
    </row>
    <row r="1217" s="1" customFormat="true" ht="15.75" hidden="false" customHeight="false" outlineLevel="0" collapsed="false">
      <c r="B1217" s="2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N1217" s="2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Z1217" s="2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L1217" s="2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X1217" s="3"/>
      <c r="AY1217" s="4"/>
      <c r="AZ1217" s="3"/>
      <c r="BA1217" s="3"/>
      <c r="BB1217" s="3"/>
      <c r="BC1217" s="3"/>
      <c r="BD1217" s="3"/>
      <c r="BE1217" s="3"/>
      <c r="BF1217" s="3"/>
      <c r="BG1217" s="5"/>
      <c r="BH1217" s="3"/>
      <c r="BI1217" s="5"/>
      <c r="BJ1217" s="5"/>
      <c r="BK1217" s="5"/>
    </row>
    <row r="1218" s="1" customFormat="true" ht="15.75" hidden="false" customHeight="false" outlineLevel="0" collapsed="false">
      <c r="B1218" s="2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N1218" s="2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Z1218" s="2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L1218" s="2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X1218" s="3"/>
      <c r="AY1218" s="4"/>
      <c r="AZ1218" s="3"/>
      <c r="BA1218" s="3"/>
      <c r="BB1218" s="3"/>
      <c r="BC1218" s="3"/>
      <c r="BD1218" s="3"/>
      <c r="BE1218" s="3"/>
      <c r="BF1218" s="3"/>
      <c r="BG1218" s="5"/>
      <c r="BH1218" s="3"/>
      <c r="BI1218" s="5"/>
      <c r="BJ1218" s="5"/>
      <c r="BK1218" s="5"/>
    </row>
    <row r="1219" s="1" customFormat="true" ht="15.75" hidden="false" customHeight="false" outlineLevel="0" collapsed="false">
      <c r="B1219" s="2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N1219" s="2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Z1219" s="2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L1219" s="2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X1219" s="3"/>
      <c r="AY1219" s="4"/>
      <c r="AZ1219" s="3"/>
      <c r="BA1219" s="3"/>
      <c r="BB1219" s="3"/>
      <c r="BC1219" s="3"/>
      <c r="BD1219" s="3"/>
      <c r="BE1219" s="3"/>
      <c r="BF1219" s="3"/>
      <c r="BG1219" s="5"/>
      <c r="BH1219" s="3"/>
      <c r="BI1219" s="5"/>
      <c r="BJ1219" s="5"/>
      <c r="BK1219" s="5"/>
    </row>
    <row r="1220" s="1" customFormat="true" ht="15.75" hidden="false" customHeight="false" outlineLevel="0" collapsed="false">
      <c r="B1220" s="2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N1220" s="2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Z1220" s="2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L1220" s="2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X1220" s="3"/>
      <c r="AY1220" s="4"/>
      <c r="AZ1220" s="3"/>
      <c r="BA1220" s="3"/>
      <c r="BB1220" s="3"/>
      <c r="BC1220" s="3"/>
      <c r="BD1220" s="3"/>
      <c r="BE1220" s="3"/>
      <c r="BF1220" s="3"/>
      <c r="BG1220" s="5"/>
      <c r="BH1220" s="3"/>
      <c r="BI1220" s="5"/>
      <c r="BJ1220" s="5"/>
      <c r="BK1220" s="5"/>
    </row>
    <row r="1221" s="1" customFormat="true" ht="15.75" hidden="false" customHeight="false" outlineLevel="0" collapsed="false">
      <c r="B1221" s="2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N1221" s="2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Z1221" s="2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L1221" s="2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X1221" s="3"/>
      <c r="AY1221" s="4"/>
      <c r="AZ1221" s="3"/>
      <c r="BA1221" s="3"/>
      <c r="BB1221" s="3"/>
      <c r="BC1221" s="3"/>
      <c r="BD1221" s="3"/>
      <c r="BE1221" s="3"/>
      <c r="BF1221" s="3"/>
      <c r="BG1221" s="5"/>
      <c r="BH1221" s="3"/>
      <c r="BI1221" s="5"/>
      <c r="BJ1221" s="5"/>
      <c r="BK1221" s="5"/>
    </row>
    <row r="1222" s="1" customFormat="true" ht="15.75" hidden="false" customHeight="false" outlineLevel="0" collapsed="false">
      <c r="B1222" s="2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N1222" s="2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Z1222" s="2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L1222" s="2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X1222" s="3"/>
      <c r="AY1222" s="4"/>
      <c r="AZ1222" s="3"/>
      <c r="BA1222" s="3"/>
      <c r="BB1222" s="3"/>
      <c r="BC1222" s="3"/>
      <c r="BD1222" s="3"/>
      <c r="BE1222" s="3"/>
      <c r="BF1222" s="3"/>
      <c r="BG1222" s="5"/>
      <c r="BH1222" s="3"/>
      <c r="BI1222" s="5"/>
      <c r="BJ1222" s="5"/>
      <c r="BK1222" s="5"/>
    </row>
    <row r="1223" s="1" customFormat="true" ht="15.75" hidden="false" customHeight="false" outlineLevel="0" collapsed="false">
      <c r="B1223" s="2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N1223" s="2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Z1223" s="2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L1223" s="2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X1223" s="3"/>
      <c r="AY1223" s="4"/>
      <c r="AZ1223" s="3"/>
      <c r="BA1223" s="3"/>
      <c r="BB1223" s="3"/>
      <c r="BC1223" s="3"/>
      <c r="BD1223" s="3"/>
      <c r="BE1223" s="3"/>
      <c r="BF1223" s="3"/>
      <c r="BG1223" s="5"/>
      <c r="BH1223" s="3"/>
      <c r="BI1223" s="5"/>
      <c r="BJ1223" s="5"/>
      <c r="BK1223" s="5"/>
    </row>
    <row r="1224" s="1" customFormat="true" ht="15.75" hidden="false" customHeight="false" outlineLevel="0" collapsed="false">
      <c r="B1224" s="2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N1224" s="2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Z1224" s="2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L1224" s="2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X1224" s="3"/>
      <c r="AY1224" s="4"/>
      <c r="AZ1224" s="3"/>
      <c r="BA1224" s="3"/>
      <c r="BB1224" s="3"/>
      <c r="BC1224" s="3"/>
      <c r="BD1224" s="3"/>
      <c r="BE1224" s="3"/>
      <c r="BF1224" s="3"/>
      <c r="BG1224" s="5"/>
      <c r="BH1224" s="3"/>
      <c r="BI1224" s="5"/>
      <c r="BJ1224" s="5"/>
      <c r="BK1224" s="5"/>
    </row>
    <row r="1225" s="1" customFormat="true" ht="15.75" hidden="false" customHeight="false" outlineLevel="0" collapsed="false">
      <c r="B1225" s="2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N1225" s="2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Z1225" s="2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L1225" s="2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X1225" s="3"/>
      <c r="AY1225" s="4"/>
      <c r="AZ1225" s="3"/>
      <c r="BA1225" s="3"/>
      <c r="BB1225" s="3"/>
      <c r="BC1225" s="3"/>
      <c r="BD1225" s="3"/>
      <c r="BE1225" s="3"/>
      <c r="BF1225" s="3"/>
      <c r="BG1225" s="5"/>
      <c r="BH1225" s="3"/>
      <c r="BI1225" s="5"/>
      <c r="BJ1225" s="5"/>
      <c r="BK1225" s="5"/>
    </row>
    <row r="1226" s="1" customFormat="true" ht="15.75" hidden="false" customHeight="false" outlineLevel="0" collapsed="false">
      <c r="B1226" s="2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N1226" s="2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Z1226" s="2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L1226" s="2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X1226" s="3"/>
      <c r="AY1226" s="4"/>
      <c r="AZ1226" s="3"/>
      <c r="BA1226" s="3"/>
      <c r="BB1226" s="3"/>
      <c r="BC1226" s="3"/>
      <c r="BD1226" s="3"/>
      <c r="BE1226" s="3"/>
      <c r="BF1226" s="3"/>
      <c r="BG1226" s="5"/>
      <c r="BH1226" s="3"/>
      <c r="BI1226" s="5"/>
      <c r="BJ1226" s="5"/>
      <c r="BK1226" s="5"/>
    </row>
    <row r="1227" s="1" customFormat="true" ht="15.75" hidden="false" customHeight="false" outlineLevel="0" collapsed="false">
      <c r="B1227" s="2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N1227" s="2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Z1227" s="2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L1227" s="2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X1227" s="3"/>
      <c r="AY1227" s="4"/>
      <c r="AZ1227" s="3"/>
      <c r="BA1227" s="3"/>
      <c r="BB1227" s="3"/>
      <c r="BC1227" s="3"/>
      <c r="BD1227" s="3"/>
      <c r="BE1227" s="3"/>
      <c r="BF1227" s="3"/>
      <c r="BG1227" s="5"/>
      <c r="BH1227" s="3"/>
      <c r="BI1227" s="5"/>
      <c r="BJ1227" s="5"/>
      <c r="BK1227" s="5"/>
    </row>
    <row r="1228" s="1" customFormat="true" ht="15.75" hidden="false" customHeight="false" outlineLevel="0" collapsed="false">
      <c r="B1228" s="2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N1228" s="2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Z1228" s="2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L1228" s="2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X1228" s="3"/>
      <c r="AY1228" s="4"/>
      <c r="AZ1228" s="3"/>
      <c r="BA1228" s="3"/>
      <c r="BB1228" s="3"/>
      <c r="BC1228" s="3"/>
      <c r="BD1228" s="3"/>
      <c r="BE1228" s="3"/>
      <c r="BF1228" s="3"/>
      <c r="BG1228" s="5"/>
      <c r="BH1228" s="3"/>
      <c r="BI1228" s="5"/>
      <c r="BJ1228" s="5"/>
      <c r="BK1228" s="5"/>
    </row>
    <row r="1229" s="1" customFormat="true" ht="15.75" hidden="false" customHeight="false" outlineLevel="0" collapsed="false">
      <c r="B1229" s="2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N1229" s="2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Z1229" s="2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L1229" s="2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X1229" s="3"/>
      <c r="AY1229" s="4"/>
      <c r="AZ1229" s="3"/>
      <c r="BA1229" s="3"/>
      <c r="BB1229" s="3"/>
      <c r="BC1229" s="3"/>
      <c r="BD1229" s="3"/>
      <c r="BE1229" s="3"/>
      <c r="BF1229" s="3"/>
      <c r="BG1229" s="5"/>
      <c r="BH1229" s="3"/>
      <c r="BI1229" s="5"/>
      <c r="BJ1229" s="5"/>
      <c r="BK1229" s="5"/>
    </row>
    <row r="1230" s="1" customFormat="true" ht="15.75" hidden="false" customHeight="false" outlineLevel="0" collapsed="false">
      <c r="B1230" s="2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N1230" s="2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Z1230" s="2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L1230" s="2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X1230" s="3"/>
      <c r="AY1230" s="4"/>
      <c r="AZ1230" s="3"/>
      <c r="BA1230" s="3"/>
      <c r="BB1230" s="3"/>
      <c r="BC1230" s="3"/>
      <c r="BD1230" s="3"/>
      <c r="BE1230" s="3"/>
      <c r="BF1230" s="3"/>
      <c r="BG1230" s="5"/>
      <c r="BH1230" s="3"/>
      <c r="BI1230" s="5"/>
      <c r="BJ1230" s="5"/>
      <c r="BK1230" s="5"/>
    </row>
    <row r="1231" s="1" customFormat="true" ht="15.75" hidden="false" customHeight="false" outlineLevel="0" collapsed="false">
      <c r="B1231" s="2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N1231" s="2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Z1231" s="2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L1231" s="2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X1231" s="3"/>
      <c r="AY1231" s="4"/>
      <c r="AZ1231" s="3"/>
      <c r="BA1231" s="3"/>
      <c r="BB1231" s="3"/>
      <c r="BC1231" s="3"/>
      <c r="BD1231" s="3"/>
      <c r="BE1231" s="3"/>
      <c r="BF1231" s="3"/>
      <c r="BG1231" s="5"/>
      <c r="BH1231" s="3"/>
      <c r="BI1231" s="5"/>
      <c r="BJ1231" s="5"/>
      <c r="BK1231" s="5"/>
    </row>
    <row r="1232" s="1" customFormat="true" ht="15.75" hidden="false" customHeight="false" outlineLevel="0" collapsed="false">
      <c r="B1232" s="2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N1232" s="2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Z1232" s="2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L1232" s="2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X1232" s="3"/>
      <c r="AY1232" s="4"/>
      <c r="AZ1232" s="3"/>
      <c r="BA1232" s="3"/>
      <c r="BB1232" s="3"/>
      <c r="BC1232" s="3"/>
      <c r="BD1232" s="3"/>
      <c r="BE1232" s="3"/>
      <c r="BF1232" s="3"/>
      <c r="BG1232" s="5"/>
      <c r="BH1232" s="3"/>
      <c r="BI1232" s="5"/>
      <c r="BJ1232" s="5"/>
      <c r="BK1232" s="5"/>
    </row>
    <row r="1233" s="1" customFormat="true" ht="15.75" hidden="false" customHeight="false" outlineLevel="0" collapsed="false">
      <c r="B1233" s="2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N1233" s="2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Z1233" s="2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L1233" s="2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X1233" s="3"/>
      <c r="AY1233" s="4"/>
      <c r="AZ1233" s="3"/>
      <c r="BA1233" s="3"/>
      <c r="BB1233" s="3"/>
      <c r="BC1233" s="3"/>
      <c r="BD1233" s="3"/>
      <c r="BE1233" s="3"/>
      <c r="BF1233" s="3"/>
      <c r="BG1233" s="5"/>
      <c r="BH1233" s="3"/>
      <c r="BI1233" s="5"/>
      <c r="BJ1233" s="5"/>
      <c r="BK1233" s="5"/>
    </row>
    <row r="1234" s="1" customFormat="true" ht="15.75" hidden="false" customHeight="false" outlineLevel="0" collapsed="false">
      <c r="B1234" s="2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N1234" s="2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Z1234" s="2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L1234" s="2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X1234" s="3"/>
      <c r="AY1234" s="4"/>
      <c r="AZ1234" s="3"/>
      <c r="BA1234" s="3"/>
      <c r="BB1234" s="3"/>
      <c r="BC1234" s="3"/>
      <c r="BD1234" s="3"/>
      <c r="BE1234" s="3"/>
      <c r="BF1234" s="3"/>
      <c r="BG1234" s="5"/>
      <c r="BH1234" s="3"/>
      <c r="BI1234" s="5"/>
      <c r="BJ1234" s="5"/>
      <c r="BK1234" s="5"/>
    </row>
    <row r="1235" s="1" customFormat="true" ht="15.75" hidden="false" customHeight="false" outlineLevel="0" collapsed="false">
      <c r="B1235" s="2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N1235" s="2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Z1235" s="2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L1235" s="2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X1235" s="3"/>
      <c r="AY1235" s="4"/>
      <c r="AZ1235" s="3"/>
      <c r="BA1235" s="3"/>
      <c r="BB1235" s="3"/>
      <c r="BC1235" s="3"/>
      <c r="BD1235" s="3"/>
      <c r="BE1235" s="3"/>
      <c r="BF1235" s="3"/>
      <c r="BG1235" s="5"/>
      <c r="BH1235" s="3"/>
      <c r="BI1235" s="5"/>
      <c r="BJ1235" s="5"/>
      <c r="BK1235" s="5"/>
    </row>
    <row r="1236" s="1" customFormat="true" ht="15.75" hidden="false" customHeight="false" outlineLevel="0" collapsed="false">
      <c r="B1236" s="2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N1236" s="2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Z1236" s="2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L1236" s="2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X1236" s="3"/>
      <c r="AY1236" s="4"/>
      <c r="AZ1236" s="3"/>
      <c r="BA1236" s="3"/>
      <c r="BB1236" s="3"/>
      <c r="BC1236" s="3"/>
      <c r="BD1236" s="3"/>
      <c r="BE1236" s="3"/>
      <c r="BF1236" s="3"/>
      <c r="BG1236" s="5"/>
      <c r="BH1236" s="3"/>
      <c r="BI1236" s="5"/>
      <c r="BJ1236" s="5"/>
      <c r="BK1236" s="5"/>
    </row>
    <row r="1237" s="1" customFormat="true" ht="15.75" hidden="false" customHeight="false" outlineLevel="0" collapsed="false">
      <c r="B1237" s="2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N1237" s="2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Z1237" s="2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L1237" s="2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X1237" s="3"/>
      <c r="AY1237" s="4"/>
      <c r="AZ1237" s="3"/>
      <c r="BA1237" s="3"/>
      <c r="BB1237" s="3"/>
      <c r="BC1237" s="3"/>
      <c r="BD1237" s="3"/>
      <c r="BE1237" s="3"/>
      <c r="BF1237" s="3"/>
      <c r="BG1237" s="5"/>
      <c r="BH1237" s="3"/>
      <c r="BI1237" s="5"/>
      <c r="BJ1237" s="5"/>
      <c r="BK1237" s="5"/>
    </row>
    <row r="1238" s="1" customFormat="true" ht="15.75" hidden="false" customHeight="false" outlineLevel="0" collapsed="false">
      <c r="B1238" s="2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N1238" s="2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Z1238" s="2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L1238" s="2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X1238" s="3"/>
      <c r="AY1238" s="4"/>
      <c r="AZ1238" s="3"/>
      <c r="BA1238" s="3"/>
      <c r="BB1238" s="3"/>
      <c r="BC1238" s="3"/>
      <c r="BD1238" s="3"/>
      <c r="BE1238" s="3"/>
      <c r="BF1238" s="3"/>
      <c r="BG1238" s="5"/>
      <c r="BH1238" s="3"/>
      <c r="BI1238" s="5"/>
      <c r="BJ1238" s="5"/>
      <c r="BK1238" s="5"/>
    </row>
    <row r="1239" s="1" customFormat="true" ht="15.75" hidden="false" customHeight="false" outlineLevel="0" collapsed="false">
      <c r="B1239" s="2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N1239" s="2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Z1239" s="2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L1239" s="2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X1239" s="3"/>
      <c r="AY1239" s="4"/>
      <c r="AZ1239" s="3"/>
      <c r="BA1239" s="3"/>
      <c r="BB1239" s="3"/>
      <c r="BC1239" s="3"/>
      <c r="BD1239" s="3"/>
      <c r="BE1239" s="3"/>
      <c r="BF1239" s="3"/>
      <c r="BG1239" s="5"/>
      <c r="BH1239" s="3"/>
      <c r="BI1239" s="5"/>
      <c r="BJ1239" s="5"/>
      <c r="BK1239" s="5"/>
    </row>
    <row r="1240" s="1" customFormat="true" ht="15.75" hidden="false" customHeight="false" outlineLevel="0" collapsed="false">
      <c r="B1240" s="2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N1240" s="2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Z1240" s="2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L1240" s="2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X1240" s="3"/>
      <c r="AY1240" s="4"/>
      <c r="AZ1240" s="3"/>
      <c r="BA1240" s="3"/>
      <c r="BB1240" s="3"/>
      <c r="BC1240" s="3"/>
      <c r="BD1240" s="3"/>
      <c r="BE1240" s="3"/>
      <c r="BF1240" s="3"/>
      <c r="BG1240" s="5"/>
      <c r="BH1240" s="3"/>
      <c r="BI1240" s="5"/>
      <c r="BJ1240" s="5"/>
      <c r="BK1240" s="5"/>
    </row>
    <row r="1241" s="1" customFormat="true" ht="15.75" hidden="false" customHeight="false" outlineLevel="0" collapsed="false">
      <c r="B1241" s="2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N1241" s="2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Z1241" s="2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L1241" s="2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X1241" s="3"/>
      <c r="AY1241" s="4"/>
      <c r="AZ1241" s="3"/>
      <c r="BA1241" s="3"/>
      <c r="BB1241" s="3"/>
      <c r="BC1241" s="3"/>
      <c r="BD1241" s="3"/>
      <c r="BE1241" s="3"/>
      <c r="BF1241" s="3"/>
      <c r="BG1241" s="5"/>
      <c r="BH1241" s="3"/>
      <c r="BI1241" s="5"/>
      <c r="BJ1241" s="5"/>
      <c r="BK1241" s="5"/>
    </row>
    <row r="1242" s="1" customFormat="true" ht="15.75" hidden="false" customHeight="false" outlineLevel="0" collapsed="false">
      <c r="B1242" s="2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N1242" s="2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Z1242" s="2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L1242" s="2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X1242" s="3"/>
      <c r="AY1242" s="4"/>
      <c r="AZ1242" s="3"/>
      <c r="BA1242" s="3"/>
      <c r="BB1242" s="3"/>
      <c r="BC1242" s="3"/>
      <c r="BD1242" s="3"/>
      <c r="BE1242" s="3"/>
      <c r="BF1242" s="3"/>
      <c r="BG1242" s="5"/>
      <c r="BH1242" s="3"/>
      <c r="BI1242" s="5"/>
      <c r="BJ1242" s="5"/>
      <c r="BK1242" s="5"/>
    </row>
    <row r="1243" s="1" customFormat="true" ht="15.75" hidden="false" customHeight="false" outlineLevel="0" collapsed="false">
      <c r="B1243" s="2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N1243" s="2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Z1243" s="2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L1243" s="2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X1243" s="3"/>
      <c r="AY1243" s="4"/>
      <c r="AZ1243" s="3"/>
      <c r="BA1243" s="3"/>
      <c r="BB1243" s="3"/>
      <c r="BC1243" s="3"/>
      <c r="BD1243" s="3"/>
      <c r="BE1243" s="3"/>
      <c r="BF1243" s="3"/>
      <c r="BG1243" s="5"/>
      <c r="BH1243" s="3"/>
      <c r="BI1243" s="5"/>
      <c r="BJ1243" s="5"/>
      <c r="BK1243" s="5"/>
    </row>
    <row r="1244" s="1" customFormat="true" ht="15.75" hidden="false" customHeight="false" outlineLevel="0" collapsed="false">
      <c r="B1244" s="2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N1244" s="2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Z1244" s="2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L1244" s="2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X1244" s="3"/>
      <c r="AY1244" s="4"/>
      <c r="AZ1244" s="3"/>
      <c r="BA1244" s="3"/>
      <c r="BB1244" s="3"/>
      <c r="BC1244" s="3"/>
      <c r="BD1244" s="3"/>
      <c r="BE1244" s="3"/>
      <c r="BF1244" s="3"/>
      <c r="BG1244" s="5"/>
      <c r="BH1244" s="3"/>
      <c r="BI1244" s="5"/>
      <c r="BJ1244" s="5"/>
      <c r="BK1244" s="5"/>
    </row>
    <row r="1245" s="1" customFormat="true" ht="15.75" hidden="false" customHeight="false" outlineLevel="0" collapsed="false">
      <c r="B1245" s="2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N1245" s="2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Z1245" s="2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L1245" s="2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X1245" s="3"/>
      <c r="AY1245" s="4"/>
      <c r="AZ1245" s="3"/>
      <c r="BA1245" s="3"/>
      <c r="BB1245" s="3"/>
      <c r="BC1245" s="3"/>
      <c r="BD1245" s="3"/>
      <c r="BE1245" s="3"/>
      <c r="BF1245" s="3"/>
      <c r="BG1245" s="5"/>
      <c r="BH1245" s="3"/>
      <c r="BI1245" s="5"/>
      <c r="BJ1245" s="5"/>
      <c r="BK1245" s="5"/>
    </row>
    <row r="1246" s="1" customFormat="true" ht="15.75" hidden="false" customHeight="false" outlineLevel="0" collapsed="false">
      <c r="B1246" s="2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N1246" s="2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Z1246" s="2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L1246" s="2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X1246" s="3"/>
      <c r="AY1246" s="4"/>
      <c r="AZ1246" s="3"/>
      <c r="BA1246" s="3"/>
      <c r="BB1246" s="3"/>
      <c r="BC1246" s="3"/>
      <c r="BD1246" s="3"/>
      <c r="BE1246" s="3"/>
      <c r="BF1246" s="3"/>
      <c r="BG1246" s="5"/>
      <c r="BH1246" s="3"/>
      <c r="BI1246" s="5"/>
      <c r="BJ1246" s="5"/>
      <c r="BK1246" s="5"/>
    </row>
    <row r="1247" s="1" customFormat="true" ht="15.75" hidden="false" customHeight="false" outlineLevel="0" collapsed="false">
      <c r="B1247" s="2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N1247" s="2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Z1247" s="2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L1247" s="2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X1247" s="3"/>
      <c r="AY1247" s="4"/>
      <c r="AZ1247" s="3"/>
      <c r="BA1247" s="3"/>
      <c r="BB1247" s="3"/>
      <c r="BC1247" s="3"/>
      <c r="BD1247" s="3"/>
      <c r="BE1247" s="3"/>
      <c r="BF1247" s="3"/>
      <c r="BG1247" s="5"/>
      <c r="BH1247" s="3"/>
      <c r="BI1247" s="5"/>
      <c r="BJ1247" s="5"/>
      <c r="BK1247" s="5"/>
    </row>
    <row r="1248" s="1" customFormat="true" ht="15.75" hidden="false" customHeight="false" outlineLevel="0" collapsed="false">
      <c r="B1248" s="2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N1248" s="2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Z1248" s="2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L1248" s="2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X1248" s="3"/>
      <c r="AY1248" s="4"/>
      <c r="AZ1248" s="3"/>
      <c r="BA1248" s="3"/>
      <c r="BB1248" s="3"/>
      <c r="BC1248" s="3"/>
      <c r="BD1248" s="3"/>
      <c r="BE1248" s="3"/>
      <c r="BF1248" s="3"/>
      <c r="BG1248" s="5"/>
      <c r="BH1248" s="3"/>
      <c r="BI1248" s="5"/>
      <c r="BJ1248" s="5"/>
      <c r="BK1248" s="5"/>
    </row>
    <row r="1249" s="1" customFormat="true" ht="15.75" hidden="false" customHeight="false" outlineLevel="0" collapsed="false">
      <c r="B1249" s="2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N1249" s="2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Z1249" s="2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L1249" s="2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X1249" s="3"/>
      <c r="AY1249" s="4"/>
      <c r="AZ1249" s="3"/>
      <c r="BA1249" s="3"/>
      <c r="BB1249" s="3"/>
      <c r="BC1249" s="3"/>
      <c r="BD1249" s="3"/>
      <c r="BE1249" s="3"/>
      <c r="BF1249" s="3"/>
      <c r="BG1249" s="5"/>
      <c r="BH1249" s="3"/>
      <c r="BI1249" s="5"/>
      <c r="BJ1249" s="5"/>
      <c r="BK1249" s="5"/>
    </row>
    <row r="1250" s="1" customFormat="true" ht="15.75" hidden="false" customHeight="false" outlineLevel="0" collapsed="false">
      <c r="B1250" s="2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N1250" s="2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Z1250" s="2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L1250" s="2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X1250" s="3"/>
      <c r="AY1250" s="4"/>
      <c r="AZ1250" s="3"/>
      <c r="BA1250" s="3"/>
      <c r="BB1250" s="3"/>
      <c r="BC1250" s="3"/>
      <c r="BD1250" s="3"/>
      <c r="BE1250" s="3"/>
      <c r="BF1250" s="3"/>
      <c r="BG1250" s="5"/>
      <c r="BH1250" s="3"/>
      <c r="BI1250" s="5"/>
      <c r="BJ1250" s="5"/>
      <c r="BK1250" s="5"/>
    </row>
    <row r="1251" s="1" customFormat="true" ht="15.75" hidden="false" customHeight="false" outlineLevel="0" collapsed="false">
      <c r="B1251" s="2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N1251" s="2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Z1251" s="2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L1251" s="2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X1251" s="3"/>
      <c r="AY1251" s="4"/>
      <c r="AZ1251" s="3"/>
      <c r="BA1251" s="3"/>
      <c r="BB1251" s="3"/>
      <c r="BC1251" s="3"/>
      <c r="BD1251" s="3"/>
      <c r="BE1251" s="3"/>
      <c r="BF1251" s="3"/>
      <c r="BG1251" s="5"/>
      <c r="BH1251" s="3"/>
      <c r="BI1251" s="5"/>
      <c r="BJ1251" s="5"/>
      <c r="BK1251" s="5"/>
    </row>
    <row r="1252" s="1" customFormat="true" ht="15.75" hidden="false" customHeight="false" outlineLevel="0" collapsed="false">
      <c r="B1252" s="2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N1252" s="2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Z1252" s="2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L1252" s="2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X1252" s="3"/>
      <c r="AY1252" s="4"/>
      <c r="AZ1252" s="3"/>
      <c r="BA1252" s="3"/>
      <c r="BB1252" s="3"/>
      <c r="BC1252" s="3"/>
      <c r="BD1252" s="3"/>
      <c r="BE1252" s="3"/>
      <c r="BF1252" s="3"/>
      <c r="BG1252" s="5"/>
      <c r="BH1252" s="3"/>
      <c r="BI1252" s="5"/>
      <c r="BJ1252" s="5"/>
      <c r="BK1252" s="5"/>
    </row>
    <row r="1253" s="1" customFormat="true" ht="15.75" hidden="false" customHeight="false" outlineLevel="0" collapsed="false">
      <c r="B1253" s="2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N1253" s="2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Z1253" s="2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L1253" s="2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X1253" s="3"/>
      <c r="AY1253" s="4"/>
      <c r="AZ1253" s="3"/>
      <c r="BA1253" s="3"/>
      <c r="BB1253" s="3"/>
      <c r="BC1253" s="3"/>
      <c r="BD1253" s="3"/>
      <c r="BE1253" s="3"/>
      <c r="BF1253" s="3"/>
      <c r="BG1253" s="5"/>
      <c r="BH1253" s="3"/>
      <c r="BI1253" s="5"/>
      <c r="BJ1253" s="5"/>
      <c r="BK1253" s="5"/>
    </row>
    <row r="1254" s="1" customFormat="true" ht="15.75" hidden="false" customHeight="false" outlineLevel="0" collapsed="false">
      <c r="B1254" s="2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N1254" s="2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Z1254" s="2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L1254" s="2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X1254" s="3"/>
      <c r="AY1254" s="4"/>
      <c r="AZ1254" s="3"/>
      <c r="BA1254" s="3"/>
      <c r="BB1254" s="3"/>
      <c r="BC1254" s="3"/>
      <c r="BD1254" s="3"/>
      <c r="BE1254" s="3"/>
      <c r="BF1254" s="3"/>
      <c r="BG1254" s="5"/>
      <c r="BH1254" s="3"/>
      <c r="BI1254" s="5"/>
      <c r="BJ1254" s="5"/>
      <c r="BK1254" s="5"/>
    </row>
    <row r="1255" s="1" customFormat="true" ht="15.75" hidden="false" customHeight="false" outlineLevel="0" collapsed="false">
      <c r="B1255" s="2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N1255" s="2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Z1255" s="2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L1255" s="2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X1255" s="3"/>
      <c r="AY1255" s="4"/>
      <c r="AZ1255" s="3"/>
      <c r="BA1255" s="3"/>
      <c r="BB1255" s="3"/>
      <c r="BC1255" s="3"/>
      <c r="BD1255" s="3"/>
      <c r="BE1255" s="3"/>
      <c r="BF1255" s="3"/>
      <c r="BG1255" s="5"/>
      <c r="BH1255" s="3"/>
      <c r="BI1255" s="5"/>
      <c r="BJ1255" s="5"/>
      <c r="BK1255" s="5"/>
    </row>
    <row r="1256" s="1" customFormat="true" ht="15.75" hidden="false" customHeight="false" outlineLevel="0" collapsed="false">
      <c r="B1256" s="2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N1256" s="2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Z1256" s="2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L1256" s="2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X1256" s="3"/>
      <c r="AY1256" s="4"/>
      <c r="AZ1256" s="3"/>
      <c r="BA1256" s="3"/>
      <c r="BB1256" s="3"/>
      <c r="BC1256" s="3"/>
      <c r="BD1256" s="3"/>
      <c r="BE1256" s="3"/>
      <c r="BF1256" s="3"/>
      <c r="BG1256" s="5"/>
      <c r="BH1256" s="3"/>
      <c r="BI1256" s="5"/>
      <c r="BJ1256" s="5"/>
      <c r="BK1256" s="5"/>
    </row>
    <row r="1257" s="1" customFormat="true" ht="15.75" hidden="false" customHeight="false" outlineLevel="0" collapsed="false">
      <c r="B1257" s="2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N1257" s="2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Z1257" s="2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L1257" s="2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X1257" s="3"/>
      <c r="AY1257" s="4"/>
      <c r="AZ1257" s="3"/>
      <c r="BA1257" s="3"/>
      <c r="BB1257" s="3"/>
      <c r="BC1257" s="3"/>
      <c r="BD1257" s="3"/>
      <c r="BE1257" s="3"/>
      <c r="BF1257" s="3"/>
      <c r="BG1257" s="5"/>
      <c r="BH1257" s="3"/>
      <c r="BI1257" s="5"/>
      <c r="BJ1257" s="5"/>
      <c r="BK1257" s="5"/>
    </row>
    <row r="1258" s="1" customFormat="true" ht="15.75" hidden="false" customHeight="false" outlineLevel="0" collapsed="false">
      <c r="B1258" s="2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N1258" s="2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Z1258" s="2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L1258" s="2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X1258" s="3"/>
      <c r="AY1258" s="4"/>
      <c r="AZ1258" s="3"/>
      <c r="BA1258" s="3"/>
      <c r="BB1258" s="3"/>
      <c r="BC1258" s="3"/>
      <c r="BD1258" s="3"/>
      <c r="BE1258" s="3"/>
      <c r="BF1258" s="3"/>
      <c r="BG1258" s="5"/>
      <c r="BH1258" s="3"/>
      <c r="BI1258" s="5"/>
      <c r="BJ1258" s="5"/>
      <c r="BK1258" s="5"/>
    </row>
    <row r="1259" s="1" customFormat="true" ht="15.75" hidden="false" customHeight="false" outlineLevel="0" collapsed="false">
      <c r="B1259" s="2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N1259" s="2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Z1259" s="2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L1259" s="2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X1259" s="3"/>
      <c r="AY1259" s="4"/>
      <c r="AZ1259" s="3"/>
      <c r="BA1259" s="3"/>
      <c r="BB1259" s="3"/>
      <c r="BC1259" s="3"/>
      <c r="BD1259" s="3"/>
      <c r="BE1259" s="3"/>
      <c r="BF1259" s="3"/>
      <c r="BG1259" s="5"/>
      <c r="BH1259" s="3"/>
      <c r="BI1259" s="5"/>
      <c r="BJ1259" s="5"/>
      <c r="BK1259" s="5"/>
    </row>
    <row r="1260" s="1" customFormat="true" ht="15.75" hidden="false" customHeight="false" outlineLevel="0" collapsed="false">
      <c r="B1260" s="2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N1260" s="2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Z1260" s="2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L1260" s="2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X1260" s="3"/>
      <c r="AY1260" s="4"/>
      <c r="AZ1260" s="3"/>
      <c r="BA1260" s="3"/>
      <c r="BB1260" s="3"/>
      <c r="BC1260" s="3"/>
      <c r="BD1260" s="3"/>
      <c r="BE1260" s="3"/>
      <c r="BF1260" s="3"/>
      <c r="BG1260" s="5"/>
      <c r="BH1260" s="3"/>
      <c r="BI1260" s="5"/>
      <c r="BJ1260" s="5"/>
      <c r="BK1260" s="5"/>
    </row>
    <row r="1261" s="1" customFormat="true" ht="15.75" hidden="false" customHeight="false" outlineLevel="0" collapsed="false">
      <c r="B1261" s="2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N1261" s="2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Z1261" s="2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L1261" s="2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X1261" s="3"/>
      <c r="AY1261" s="4"/>
      <c r="AZ1261" s="3"/>
      <c r="BA1261" s="3"/>
      <c r="BB1261" s="3"/>
      <c r="BC1261" s="3"/>
      <c r="BD1261" s="3"/>
      <c r="BE1261" s="3"/>
      <c r="BF1261" s="3"/>
      <c r="BG1261" s="5"/>
      <c r="BH1261" s="3"/>
      <c r="BI1261" s="5"/>
      <c r="BJ1261" s="5"/>
      <c r="BK1261" s="5"/>
    </row>
    <row r="1262" s="1" customFormat="true" ht="15.75" hidden="false" customHeight="false" outlineLevel="0" collapsed="false">
      <c r="B1262" s="2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N1262" s="2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Z1262" s="2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L1262" s="2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X1262" s="3"/>
      <c r="AY1262" s="4"/>
      <c r="AZ1262" s="3"/>
      <c r="BA1262" s="3"/>
      <c r="BB1262" s="3"/>
      <c r="BC1262" s="3"/>
      <c r="BD1262" s="3"/>
      <c r="BE1262" s="3"/>
      <c r="BF1262" s="3"/>
      <c r="BG1262" s="5"/>
      <c r="BH1262" s="3"/>
      <c r="BI1262" s="5"/>
      <c r="BJ1262" s="5"/>
      <c r="BK1262" s="5"/>
    </row>
    <row r="1263" s="1" customFormat="true" ht="15.75" hidden="false" customHeight="false" outlineLevel="0" collapsed="false">
      <c r="B1263" s="2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N1263" s="2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Z1263" s="2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L1263" s="2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X1263" s="3"/>
      <c r="AY1263" s="4"/>
      <c r="AZ1263" s="3"/>
      <c r="BA1263" s="3"/>
      <c r="BB1263" s="3"/>
      <c r="BC1263" s="3"/>
      <c r="BD1263" s="3"/>
      <c r="BE1263" s="3"/>
      <c r="BF1263" s="3"/>
      <c r="BG1263" s="5"/>
      <c r="BH1263" s="3"/>
      <c r="BI1263" s="5"/>
      <c r="BJ1263" s="5"/>
      <c r="BK1263" s="5"/>
    </row>
    <row r="1264" s="1" customFormat="true" ht="15.75" hidden="false" customHeight="false" outlineLevel="0" collapsed="false">
      <c r="B1264" s="2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N1264" s="2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Z1264" s="2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L1264" s="2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X1264" s="3"/>
      <c r="AY1264" s="4"/>
      <c r="AZ1264" s="3"/>
      <c r="BA1264" s="3"/>
      <c r="BB1264" s="3"/>
      <c r="BC1264" s="3"/>
      <c r="BD1264" s="3"/>
      <c r="BE1264" s="3"/>
      <c r="BF1264" s="3"/>
      <c r="BG1264" s="5"/>
      <c r="BH1264" s="3"/>
      <c r="BI1264" s="5"/>
      <c r="BJ1264" s="5"/>
      <c r="BK1264" s="5"/>
    </row>
    <row r="1265" s="1" customFormat="true" ht="15.75" hidden="false" customHeight="false" outlineLevel="0" collapsed="false">
      <c r="B1265" s="2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N1265" s="2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Z1265" s="2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L1265" s="2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X1265" s="3"/>
      <c r="AY1265" s="4"/>
      <c r="AZ1265" s="3"/>
      <c r="BA1265" s="3"/>
      <c r="BB1265" s="3"/>
      <c r="BC1265" s="3"/>
      <c r="BD1265" s="3"/>
      <c r="BE1265" s="3"/>
      <c r="BF1265" s="3"/>
      <c r="BG1265" s="5"/>
      <c r="BH1265" s="3"/>
      <c r="BI1265" s="5"/>
      <c r="BJ1265" s="5"/>
      <c r="BK1265" s="5"/>
    </row>
    <row r="1266" s="1" customFormat="true" ht="15.75" hidden="false" customHeight="false" outlineLevel="0" collapsed="false">
      <c r="B1266" s="2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N1266" s="2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Z1266" s="2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L1266" s="2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X1266" s="3"/>
      <c r="AY1266" s="4"/>
      <c r="AZ1266" s="3"/>
      <c r="BA1266" s="3"/>
      <c r="BB1266" s="3"/>
      <c r="BC1266" s="3"/>
      <c r="BD1266" s="3"/>
      <c r="BE1266" s="3"/>
      <c r="BF1266" s="3"/>
      <c r="BG1266" s="5"/>
      <c r="BH1266" s="3"/>
      <c r="BI1266" s="5"/>
      <c r="BJ1266" s="5"/>
      <c r="BK1266" s="5"/>
    </row>
    <row r="1267" s="1" customFormat="true" ht="15.75" hidden="false" customHeight="false" outlineLevel="0" collapsed="false">
      <c r="B1267" s="2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N1267" s="2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Z1267" s="2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L1267" s="2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X1267" s="3"/>
      <c r="AY1267" s="4"/>
      <c r="AZ1267" s="3"/>
      <c r="BA1267" s="3"/>
      <c r="BB1267" s="3"/>
      <c r="BC1267" s="3"/>
      <c r="BD1267" s="3"/>
      <c r="BE1267" s="3"/>
      <c r="BF1267" s="3"/>
      <c r="BG1267" s="5"/>
      <c r="BH1267" s="3"/>
      <c r="BI1267" s="5"/>
      <c r="BJ1267" s="5"/>
      <c r="BK1267" s="5"/>
    </row>
    <row r="1268" s="1" customFormat="true" ht="15.75" hidden="false" customHeight="false" outlineLevel="0" collapsed="false">
      <c r="B1268" s="2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N1268" s="2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Z1268" s="2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L1268" s="2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X1268" s="3"/>
      <c r="AY1268" s="4"/>
      <c r="AZ1268" s="3"/>
      <c r="BA1268" s="3"/>
      <c r="BB1268" s="3"/>
      <c r="BC1268" s="3"/>
      <c r="BD1268" s="3"/>
      <c r="BE1268" s="3"/>
      <c r="BF1268" s="3"/>
      <c r="BG1268" s="5"/>
      <c r="BH1268" s="3"/>
      <c r="BI1268" s="5"/>
      <c r="BJ1268" s="5"/>
      <c r="BK1268" s="5"/>
    </row>
    <row r="1269" s="1" customFormat="true" ht="15.75" hidden="false" customHeight="false" outlineLevel="0" collapsed="false">
      <c r="B1269" s="2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N1269" s="2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Z1269" s="2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L1269" s="2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X1269" s="3"/>
      <c r="AY1269" s="4"/>
      <c r="AZ1269" s="3"/>
      <c r="BA1269" s="3"/>
      <c r="BB1269" s="3"/>
      <c r="BC1269" s="3"/>
      <c r="BD1269" s="3"/>
      <c r="BE1269" s="3"/>
      <c r="BF1269" s="3"/>
      <c r="BG1269" s="5"/>
      <c r="BH1269" s="3"/>
      <c r="BI1269" s="5"/>
      <c r="BJ1269" s="5"/>
      <c r="BK1269" s="5"/>
    </row>
    <row r="1270" s="1" customFormat="true" ht="15.75" hidden="false" customHeight="false" outlineLevel="0" collapsed="false">
      <c r="B1270" s="2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N1270" s="2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Z1270" s="2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L1270" s="2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X1270" s="3"/>
      <c r="AY1270" s="4"/>
      <c r="AZ1270" s="3"/>
      <c r="BA1270" s="3"/>
      <c r="BB1270" s="3"/>
      <c r="BC1270" s="3"/>
      <c r="BD1270" s="3"/>
      <c r="BE1270" s="3"/>
      <c r="BF1270" s="3"/>
      <c r="BG1270" s="5"/>
      <c r="BH1270" s="3"/>
      <c r="BI1270" s="5"/>
      <c r="BJ1270" s="5"/>
      <c r="BK1270" s="5"/>
    </row>
    <row r="1271" s="1" customFormat="true" ht="15.75" hidden="false" customHeight="false" outlineLevel="0" collapsed="false">
      <c r="B1271" s="2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N1271" s="2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Z1271" s="2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L1271" s="2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X1271" s="3"/>
      <c r="AY1271" s="4"/>
      <c r="AZ1271" s="3"/>
      <c r="BA1271" s="3"/>
      <c r="BB1271" s="3"/>
      <c r="BC1271" s="3"/>
      <c r="BD1271" s="3"/>
      <c r="BE1271" s="3"/>
      <c r="BF1271" s="3"/>
      <c r="BG1271" s="5"/>
      <c r="BH1271" s="3"/>
      <c r="BI1271" s="5"/>
      <c r="BJ1271" s="5"/>
      <c r="BK1271" s="5"/>
    </row>
    <row r="1272" s="1" customFormat="true" ht="15.75" hidden="false" customHeight="false" outlineLevel="0" collapsed="false">
      <c r="B1272" s="2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N1272" s="2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Z1272" s="2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L1272" s="2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X1272" s="3"/>
      <c r="AY1272" s="4"/>
      <c r="AZ1272" s="3"/>
      <c r="BA1272" s="3"/>
      <c r="BB1272" s="3"/>
      <c r="BC1272" s="3"/>
      <c r="BD1272" s="3"/>
      <c r="BE1272" s="3"/>
      <c r="BF1272" s="3"/>
      <c r="BG1272" s="5"/>
      <c r="BH1272" s="3"/>
      <c r="BI1272" s="5"/>
      <c r="BJ1272" s="5"/>
      <c r="BK1272" s="5"/>
    </row>
    <row r="1273" s="1" customFormat="true" ht="15.75" hidden="false" customHeight="false" outlineLevel="0" collapsed="false">
      <c r="B1273" s="2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N1273" s="2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Z1273" s="2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L1273" s="2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X1273" s="3"/>
      <c r="AY1273" s="4"/>
      <c r="AZ1273" s="3"/>
      <c r="BA1273" s="3"/>
      <c r="BB1273" s="3"/>
      <c r="BC1273" s="3"/>
      <c r="BD1273" s="3"/>
      <c r="BE1273" s="3"/>
      <c r="BF1273" s="3"/>
      <c r="BG1273" s="5"/>
      <c r="BH1273" s="3"/>
      <c r="BI1273" s="5"/>
      <c r="BJ1273" s="5"/>
      <c r="BK1273" s="5"/>
    </row>
    <row r="1274" s="1" customFormat="true" ht="15.75" hidden="false" customHeight="false" outlineLevel="0" collapsed="false">
      <c r="B1274" s="2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N1274" s="2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Z1274" s="2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L1274" s="2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X1274" s="3"/>
      <c r="AY1274" s="4"/>
      <c r="AZ1274" s="3"/>
      <c r="BA1274" s="3"/>
      <c r="BB1274" s="3"/>
      <c r="BC1274" s="3"/>
      <c r="BD1274" s="3"/>
      <c r="BE1274" s="3"/>
      <c r="BF1274" s="3"/>
      <c r="BG1274" s="5"/>
      <c r="BH1274" s="3"/>
      <c r="BI1274" s="5"/>
      <c r="BJ1274" s="5"/>
      <c r="BK1274" s="5"/>
    </row>
    <row r="1275" s="1" customFormat="true" ht="15.75" hidden="false" customHeight="false" outlineLevel="0" collapsed="false">
      <c r="B1275" s="2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N1275" s="2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Z1275" s="2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L1275" s="2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X1275" s="3"/>
      <c r="AY1275" s="4"/>
      <c r="AZ1275" s="3"/>
      <c r="BA1275" s="3"/>
      <c r="BB1275" s="3"/>
      <c r="BC1275" s="3"/>
      <c r="BD1275" s="3"/>
      <c r="BE1275" s="3"/>
      <c r="BF1275" s="3"/>
      <c r="BG1275" s="5"/>
      <c r="BH1275" s="3"/>
      <c r="BI1275" s="5"/>
      <c r="BJ1275" s="5"/>
      <c r="BK1275" s="5"/>
    </row>
    <row r="1276" s="1" customFormat="true" ht="15.75" hidden="false" customHeight="false" outlineLevel="0" collapsed="false">
      <c r="B1276" s="2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N1276" s="2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Z1276" s="2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L1276" s="2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X1276" s="3"/>
      <c r="AY1276" s="4"/>
      <c r="AZ1276" s="3"/>
      <c r="BA1276" s="3"/>
      <c r="BB1276" s="3"/>
      <c r="BC1276" s="3"/>
      <c r="BD1276" s="3"/>
      <c r="BE1276" s="3"/>
      <c r="BF1276" s="3"/>
      <c r="BG1276" s="5"/>
      <c r="BH1276" s="3"/>
      <c r="BI1276" s="5"/>
      <c r="BJ1276" s="5"/>
      <c r="BK1276" s="5"/>
    </row>
    <row r="1277" s="1" customFormat="true" ht="15.75" hidden="false" customHeight="false" outlineLevel="0" collapsed="false">
      <c r="B1277" s="2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N1277" s="2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Z1277" s="2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L1277" s="2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X1277" s="3"/>
      <c r="AY1277" s="4"/>
      <c r="AZ1277" s="3"/>
      <c r="BA1277" s="3"/>
      <c r="BB1277" s="3"/>
      <c r="BC1277" s="3"/>
      <c r="BD1277" s="3"/>
      <c r="BE1277" s="3"/>
      <c r="BF1277" s="3"/>
      <c r="BG1277" s="5"/>
      <c r="BH1277" s="3"/>
      <c r="BI1277" s="5"/>
      <c r="BJ1277" s="5"/>
      <c r="BK1277" s="5"/>
    </row>
    <row r="1278" s="1" customFormat="true" ht="15.75" hidden="false" customHeight="false" outlineLevel="0" collapsed="false">
      <c r="B1278" s="2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N1278" s="2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Z1278" s="2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L1278" s="2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X1278" s="3"/>
      <c r="AY1278" s="4"/>
      <c r="AZ1278" s="3"/>
      <c r="BA1278" s="3"/>
      <c r="BB1278" s="3"/>
      <c r="BC1278" s="3"/>
      <c r="BD1278" s="3"/>
      <c r="BE1278" s="3"/>
      <c r="BF1278" s="3"/>
      <c r="BG1278" s="5"/>
      <c r="BH1278" s="3"/>
      <c r="BI1278" s="5"/>
      <c r="BJ1278" s="5"/>
      <c r="BK1278" s="5"/>
    </row>
    <row r="1279" s="1" customFormat="true" ht="15.75" hidden="false" customHeight="false" outlineLevel="0" collapsed="false">
      <c r="B1279" s="2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N1279" s="2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Z1279" s="2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L1279" s="2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X1279" s="3"/>
      <c r="AY1279" s="4"/>
      <c r="AZ1279" s="3"/>
      <c r="BA1279" s="3"/>
      <c r="BB1279" s="3"/>
      <c r="BC1279" s="3"/>
      <c r="BD1279" s="3"/>
      <c r="BE1279" s="3"/>
      <c r="BF1279" s="3"/>
      <c r="BG1279" s="5"/>
      <c r="BH1279" s="3"/>
      <c r="BI1279" s="5"/>
      <c r="BJ1279" s="5"/>
      <c r="BK1279" s="5"/>
    </row>
    <row r="1280" s="1" customFormat="true" ht="15.75" hidden="false" customHeight="false" outlineLevel="0" collapsed="false">
      <c r="B1280" s="2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N1280" s="2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Z1280" s="2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L1280" s="2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X1280" s="3"/>
      <c r="AY1280" s="4"/>
      <c r="AZ1280" s="3"/>
      <c r="BA1280" s="3"/>
      <c r="BB1280" s="3"/>
      <c r="BC1280" s="3"/>
      <c r="BD1280" s="3"/>
      <c r="BE1280" s="3"/>
      <c r="BF1280" s="3"/>
      <c r="BG1280" s="5"/>
      <c r="BH1280" s="3"/>
      <c r="BI1280" s="5"/>
      <c r="BJ1280" s="5"/>
      <c r="BK1280" s="5"/>
    </row>
    <row r="1281" s="1" customFormat="true" ht="15.75" hidden="false" customHeight="false" outlineLevel="0" collapsed="false">
      <c r="B1281" s="2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N1281" s="2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Z1281" s="2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L1281" s="2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X1281" s="3"/>
      <c r="AY1281" s="4"/>
      <c r="AZ1281" s="3"/>
      <c r="BA1281" s="3"/>
      <c r="BB1281" s="3"/>
      <c r="BC1281" s="3"/>
      <c r="BD1281" s="3"/>
      <c r="BE1281" s="3"/>
      <c r="BF1281" s="3"/>
      <c r="BG1281" s="5"/>
      <c r="BH1281" s="3"/>
      <c r="BI1281" s="5"/>
      <c r="BJ1281" s="5"/>
      <c r="BK1281" s="5"/>
    </row>
    <row r="1282" s="1" customFormat="true" ht="15.75" hidden="false" customHeight="false" outlineLevel="0" collapsed="false">
      <c r="B1282" s="2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N1282" s="2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Z1282" s="2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L1282" s="2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X1282" s="3"/>
      <c r="AY1282" s="4"/>
      <c r="AZ1282" s="3"/>
      <c r="BA1282" s="3"/>
      <c r="BB1282" s="3"/>
      <c r="BC1282" s="3"/>
      <c r="BD1282" s="3"/>
      <c r="BE1282" s="3"/>
      <c r="BF1282" s="3"/>
      <c r="BG1282" s="5"/>
      <c r="BH1282" s="3"/>
      <c r="BI1282" s="5"/>
      <c r="BJ1282" s="5"/>
      <c r="BK1282" s="5"/>
    </row>
    <row r="1283" s="1" customFormat="true" ht="15.75" hidden="false" customHeight="false" outlineLevel="0" collapsed="false">
      <c r="B1283" s="2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N1283" s="2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Z1283" s="2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L1283" s="2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X1283" s="3"/>
      <c r="AY1283" s="4"/>
      <c r="AZ1283" s="3"/>
      <c r="BA1283" s="3"/>
      <c r="BB1283" s="3"/>
      <c r="BC1283" s="3"/>
      <c r="BD1283" s="3"/>
      <c r="BE1283" s="3"/>
      <c r="BF1283" s="3"/>
      <c r="BG1283" s="5"/>
      <c r="BH1283" s="3"/>
      <c r="BI1283" s="5"/>
      <c r="BJ1283" s="5"/>
      <c r="BK1283" s="5"/>
    </row>
    <row r="1284" s="1" customFormat="true" ht="15.75" hidden="false" customHeight="false" outlineLevel="0" collapsed="false">
      <c r="B1284" s="2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N1284" s="2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Z1284" s="2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L1284" s="2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X1284" s="3"/>
      <c r="AY1284" s="4"/>
      <c r="AZ1284" s="3"/>
      <c r="BA1284" s="3"/>
      <c r="BB1284" s="3"/>
      <c r="BC1284" s="3"/>
      <c r="BD1284" s="3"/>
      <c r="BE1284" s="3"/>
      <c r="BF1284" s="3"/>
      <c r="BG1284" s="5"/>
      <c r="BH1284" s="3"/>
      <c r="BI1284" s="5"/>
      <c r="BJ1284" s="5"/>
      <c r="BK1284" s="5"/>
    </row>
    <row r="1285" s="1" customFormat="true" ht="15.75" hidden="false" customHeight="false" outlineLevel="0" collapsed="false">
      <c r="B1285" s="2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N1285" s="2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Z1285" s="2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L1285" s="2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X1285" s="3"/>
      <c r="AY1285" s="4"/>
      <c r="AZ1285" s="3"/>
      <c r="BA1285" s="3"/>
      <c r="BB1285" s="3"/>
      <c r="BC1285" s="3"/>
      <c r="BD1285" s="3"/>
      <c r="BE1285" s="3"/>
      <c r="BF1285" s="3"/>
      <c r="BG1285" s="5"/>
      <c r="BH1285" s="3"/>
      <c r="BI1285" s="5"/>
      <c r="BJ1285" s="5"/>
      <c r="BK1285" s="5"/>
    </row>
    <row r="1286" s="1" customFormat="true" ht="15.75" hidden="false" customHeight="false" outlineLevel="0" collapsed="false">
      <c r="B1286" s="2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N1286" s="2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Z1286" s="2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L1286" s="2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X1286" s="3"/>
      <c r="AY1286" s="4"/>
      <c r="AZ1286" s="3"/>
      <c r="BA1286" s="3"/>
      <c r="BB1286" s="3"/>
      <c r="BC1286" s="3"/>
      <c r="BD1286" s="3"/>
      <c r="BE1286" s="3"/>
      <c r="BF1286" s="3"/>
      <c r="BG1286" s="5"/>
      <c r="BH1286" s="3"/>
      <c r="BI1286" s="5"/>
      <c r="BJ1286" s="5"/>
      <c r="BK1286" s="5"/>
    </row>
    <row r="1287" s="1" customFormat="true" ht="15.75" hidden="false" customHeight="false" outlineLevel="0" collapsed="false">
      <c r="B1287" s="2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N1287" s="2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Z1287" s="2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L1287" s="2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X1287" s="3"/>
      <c r="AY1287" s="4"/>
      <c r="AZ1287" s="3"/>
      <c r="BA1287" s="3"/>
      <c r="BB1287" s="3"/>
      <c r="BC1287" s="3"/>
      <c r="BD1287" s="3"/>
      <c r="BE1287" s="3"/>
      <c r="BF1287" s="3"/>
      <c r="BG1287" s="5"/>
      <c r="BH1287" s="3"/>
      <c r="BI1287" s="5"/>
      <c r="BJ1287" s="5"/>
      <c r="BK1287" s="5"/>
    </row>
    <row r="1288" s="1" customFormat="true" ht="15.75" hidden="false" customHeight="false" outlineLevel="0" collapsed="false">
      <c r="B1288" s="2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N1288" s="2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Z1288" s="2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L1288" s="2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X1288" s="3"/>
      <c r="AY1288" s="4"/>
      <c r="AZ1288" s="3"/>
      <c r="BA1288" s="3"/>
      <c r="BB1288" s="3"/>
      <c r="BC1288" s="3"/>
      <c r="BD1288" s="3"/>
      <c r="BE1288" s="3"/>
      <c r="BF1288" s="3"/>
      <c r="BG1288" s="5"/>
      <c r="BH1288" s="3"/>
      <c r="BI1288" s="5"/>
      <c r="BJ1288" s="5"/>
      <c r="BK1288" s="5"/>
    </row>
    <row r="1289" s="1" customFormat="true" ht="15.75" hidden="false" customHeight="false" outlineLevel="0" collapsed="false">
      <c r="B1289" s="2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N1289" s="2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Z1289" s="2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L1289" s="2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X1289" s="3"/>
      <c r="AY1289" s="4"/>
      <c r="AZ1289" s="3"/>
      <c r="BA1289" s="3"/>
      <c r="BB1289" s="3"/>
      <c r="BC1289" s="3"/>
      <c r="BD1289" s="3"/>
      <c r="BE1289" s="3"/>
      <c r="BF1289" s="3"/>
      <c r="BG1289" s="5"/>
      <c r="BH1289" s="3"/>
      <c r="BI1289" s="5"/>
      <c r="BJ1289" s="5"/>
      <c r="BK1289" s="5"/>
    </row>
    <row r="1290" s="1" customFormat="true" ht="15.75" hidden="false" customHeight="false" outlineLevel="0" collapsed="false">
      <c r="B1290" s="2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N1290" s="2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Z1290" s="2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L1290" s="2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X1290" s="3"/>
      <c r="AY1290" s="4"/>
      <c r="AZ1290" s="3"/>
      <c r="BA1290" s="3"/>
      <c r="BB1290" s="3"/>
      <c r="BC1290" s="3"/>
      <c r="BD1290" s="3"/>
      <c r="BE1290" s="3"/>
      <c r="BF1290" s="3"/>
      <c r="BG1290" s="5"/>
      <c r="BH1290" s="3"/>
      <c r="BI1290" s="5"/>
      <c r="BJ1290" s="5"/>
      <c r="BK1290" s="5"/>
    </row>
    <row r="1291" s="1" customFormat="true" ht="15.75" hidden="false" customHeight="false" outlineLevel="0" collapsed="false">
      <c r="B1291" s="2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N1291" s="2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Z1291" s="2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L1291" s="2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X1291" s="3"/>
      <c r="AY1291" s="4"/>
      <c r="AZ1291" s="3"/>
      <c r="BA1291" s="3"/>
      <c r="BB1291" s="3"/>
      <c r="BC1291" s="3"/>
      <c r="BD1291" s="3"/>
      <c r="BE1291" s="3"/>
      <c r="BF1291" s="3"/>
      <c r="BG1291" s="5"/>
      <c r="BH1291" s="3"/>
      <c r="BI1291" s="5"/>
      <c r="BJ1291" s="5"/>
      <c r="BK1291" s="5"/>
    </row>
    <row r="1292" s="1" customFormat="true" ht="15.75" hidden="false" customHeight="false" outlineLevel="0" collapsed="false">
      <c r="B1292" s="2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N1292" s="2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Z1292" s="2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L1292" s="2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X1292" s="3"/>
      <c r="AY1292" s="4"/>
      <c r="AZ1292" s="3"/>
      <c r="BA1292" s="3"/>
      <c r="BB1292" s="3"/>
      <c r="BC1292" s="3"/>
      <c r="BD1292" s="3"/>
      <c r="BE1292" s="3"/>
      <c r="BF1292" s="3"/>
      <c r="BG1292" s="5"/>
      <c r="BH1292" s="3"/>
      <c r="BI1292" s="5"/>
      <c r="BJ1292" s="5"/>
      <c r="BK1292" s="5"/>
    </row>
    <row r="1293" s="1" customFormat="true" ht="15.75" hidden="false" customHeight="false" outlineLevel="0" collapsed="false">
      <c r="B1293" s="2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N1293" s="2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Z1293" s="2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L1293" s="2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X1293" s="3"/>
      <c r="AY1293" s="4"/>
      <c r="AZ1293" s="3"/>
      <c r="BA1293" s="3"/>
      <c r="BB1293" s="3"/>
      <c r="BC1293" s="3"/>
      <c r="BD1293" s="3"/>
      <c r="BE1293" s="3"/>
      <c r="BF1293" s="3"/>
      <c r="BG1293" s="5"/>
      <c r="BH1293" s="3"/>
      <c r="BI1293" s="5"/>
      <c r="BJ1293" s="5"/>
      <c r="BK1293" s="5"/>
    </row>
    <row r="1294" s="1" customFormat="true" ht="15.75" hidden="false" customHeight="false" outlineLevel="0" collapsed="false">
      <c r="B1294" s="2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N1294" s="2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Z1294" s="2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L1294" s="2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X1294" s="3"/>
      <c r="AY1294" s="4"/>
      <c r="AZ1294" s="3"/>
      <c r="BA1294" s="3"/>
      <c r="BB1294" s="3"/>
      <c r="BC1294" s="3"/>
      <c r="BD1294" s="3"/>
      <c r="BE1294" s="3"/>
      <c r="BF1294" s="3"/>
      <c r="BG1294" s="5"/>
      <c r="BH1294" s="3"/>
      <c r="BI1294" s="5"/>
      <c r="BJ1294" s="5"/>
      <c r="BK1294" s="5"/>
    </row>
    <row r="1295" s="1" customFormat="true" ht="15.75" hidden="false" customHeight="false" outlineLevel="0" collapsed="false">
      <c r="B1295" s="2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N1295" s="2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Z1295" s="2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L1295" s="2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X1295" s="3"/>
      <c r="AY1295" s="4"/>
      <c r="AZ1295" s="3"/>
      <c r="BA1295" s="3"/>
      <c r="BB1295" s="3"/>
      <c r="BC1295" s="3"/>
      <c r="BD1295" s="3"/>
      <c r="BE1295" s="3"/>
      <c r="BF1295" s="3"/>
      <c r="BG1295" s="5"/>
      <c r="BH1295" s="3"/>
      <c r="BI1295" s="5"/>
      <c r="BJ1295" s="5"/>
      <c r="BK1295" s="5"/>
    </row>
    <row r="1296" s="1" customFormat="true" ht="15.75" hidden="false" customHeight="false" outlineLevel="0" collapsed="false">
      <c r="B1296" s="2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N1296" s="2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Z1296" s="2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L1296" s="2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X1296" s="3"/>
      <c r="AY1296" s="4"/>
      <c r="AZ1296" s="3"/>
      <c r="BA1296" s="3"/>
      <c r="BB1296" s="3"/>
      <c r="BC1296" s="3"/>
      <c r="BD1296" s="3"/>
      <c r="BE1296" s="3"/>
      <c r="BF1296" s="3"/>
      <c r="BG1296" s="5"/>
      <c r="BH1296" s="3"/>
      <c r="BI1296" s="5"/>
      <c r="BJ1296" s="5"/>
      <c r="BK1296" s="5"/>
    </row>
    <row r="1297" s="1" customFormat="true" ht="15.75" hidden="false" customHeight="false" outlineLevel="0" collapsed="false">
      <c r="B1297" s="2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N1297" s="2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Z1297" s="2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L1297" s="2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X1297" s="3"/>
      <c r="AY1297" s="4"/>
      <c r="AZ1297" s="3"/>
      <c r="BA1297" s="3"/>
      <c r="BB1297" s="3"/>
      <c r="BC1297" s="3"/>
      <c r="BD1297" s="3"/>
      <c r="BE1297" s="3"/>
      <c r="BF1297" s="3"/>
      <c r="BG1297" s="5"/>
      <c r="BH1297" s="3"/>
      <c r="BI1297" s="5"/>
      <c r="BJ1297" s="5"/>
      <c r="BK1297" s="5"/>
    </row>
    <row r="1298" s="1" customFormat="true" ht="15.75" hidden="false" customHeight="false" outlineLevel="0" collapsed="false">
      <c r="B1298" s="2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N1298" s="2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Z1298" s="2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L1298" s="2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X1298" s="3"/>
      <c r="AY1298" s="4"/>
      <c r="AZ1298" s="3"/>
      <c r="BA1298" s="3"/>
      <c r="BB1298" s="3"/>
      <c r="BC1298" s="3"/>
      <c r="BD1298" s="3"/>
      <c r="BE1298" s="3"/>
      <c r="BF1298" s="3"/>
      <c r="BG1298" s="5"/>
      <c r="BH1298" s="3"/>
      <c r="BI1298" s="5"/>
      <c r="BJ1298" s="5"/>
      <c r="BK1298" s="5"/>
    </row>
    <row r="1299" s="1" customFormat="true" ht="15.75" hidden="false" customHeight="false" outlineLevel="0" collapsed="false">
      <c r="B1299" s="2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N1299" s="2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Z1299" s="2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L1299" s="2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X1299" s="3"/>
      <c r="AY1299" s="4"/>
      <c r="AZ1299" s="3"/>
      <c r="BA1299" s="3"/>
      <c r="BB1299" s="3"/>
      <c r="BC1299" s="3"/>
      <c r="BD1299" s="3"/>
      <c r="BE1299" s="3"/>
      <c r="BF1299" s="3"/>
      <c r="BG1299" s="5"/>
      <c r="BH1299" s="3"/>
      <c r="BI1299" s="5"/>
      <c r="BJ1299" s="5"/>
      <c r="BK1299" s="5"/>
    </row>
    <row r="1300" s="1" customFormat="true" ht="15.75" hidden="false" customHeight="false" outlineLevel="0" collapsed="false">
      <c r="B1300" s="2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N1300" s="2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Z1300" s="2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L1300" s="2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X1300" s="3"/>
      <c r="AY1300" s="4"/>
      <c r="AZ1300" s="3"/>
      <c r="BA1300" s="3"/>
      <c r="BB1300" s="3"/>
      <c r="BC1300" s="3"/>
      <c r="BD1300" s="3"/>
      <c r="BE1300" s="3"/>
      <c r="BF1300" s="3"/>
      <c r="BG1300" s="5"/>
      <c r="BH1300" s="3"/>
      <c r="BI1300" s="5"/>
      <c r="BJ1300" s="5"/>
      <c r="BK1300" s="5"/>
    </row>
    <row r="1301" s="1" customFormat="true" ht="15.75" hidden="false" customHeight="false" outlineLevel="0" collapsed="false">
      <c r="B1301" s="2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N1301" s="2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Z1301" s="2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L1301" s="2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X1301" s="3"/>
      <c r="AY1301" s="4"/>
      <c r="AZ1301" s="3"/>
      <c r="BA1301" s="3"/>
      <c r="BB1301" s="3"/>
      <c r="BC1301" s="3"/>
      <c r="BD1301" s="3"/>
      <c r="BE1301" s="3"/>
      <c r="BF1301" s="3"/>
      <c r="BG1301" s="5"/>
      <c r="BH1301" s="3"/>
      <c r="BI1301" s="5"/>
      <c r="BJ1301" s="5"/>
      <c r="BK1301" s="5"/>
    </row>
    <row r="1302" s="1" customFormat="true" ht="15.75" hidden="false" customHeight="false" outlineLevel="0" collapsed="false">
      <c r="B1302" s="2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N1302" s="2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Z1302" s="2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L1302" s="2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X1302" s="3"/>
      <c r="AY1302" s="4"/>
      <c r="AZ1302" s="3"/>
      <c r="BA1302" s="3"/>
      <c r="BB1302" s="3"/>
      <c r="BC1302" s="3"/>
      <c r="BD1302" s="3"/>
      <c r="BE1302" s="3"/>
      <c r="BF1302" s="3"/>
      <c r="BG1302" s="5"/>
      <c r="BH1302" s="3"/>
      <c r="BI1302" s="5"/>
      <c r="BJ1302" s="5"/>
      <c r="BK1302" s="5"/>
    </row>
    <row r="1303" s="1" customFormat="true" ht="15.75" hidden="false" customHeight="false" outlineLevel="0" collapsed="false">
      <c r="B1303" s="2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N1303" s="2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Z1303" s="2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L1303" s="2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X1303" s="3"/>
      <c r="AY1303" s="4"/>
      <c r="AZ1303" s="3"/>
      <c r="BA1303" s="3"/>
      <c r="BB1303" s="3"/>
      <c r="BC1303" s="3"/>
      <c r="BD1303" s="3"/>
      <c r="BE1303" s="3"/>
      <c r="BF1303" s="3"/>
      <c r="BG1303" s="5"/>
      <c r="BH1303" s="3"/>
      <c r="BI1303" s="5"/>
      <c r="BJ1303" s="5"/>
      <c r="BK1303" s="5"/>
    </row>
    <row r="1304" s="1" customFormat="true" ht="15.75" hidden="false" customHeight="false" outlineLevel="0" collapsed="false">
      <c r="B1304" s="2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N1304" s="2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Z1304" s="2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L1304" s="2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X1304" s="3"/>
      <c r="AY1304" s="4"/>
      <c r="AZ1304" s="3"/>
      <c r="BA1304" s="3"/>
      <c r="BB1304" s="3"/>
      <c r="BC1304" s="3"/>
      <c r="BD1304" s="3"/>
      <c r="BE1304" s="3"/>
      <c r="BF1304" s="3"/>
      <c r="BG1304" s="5"/>
      <c r="BH1304" s="3"/>
      <c r="BI1304" s="5"/>
      <c r="BJ1304" s="5"/>
      <c r="BK1304" s="5"/>
    </row>
    <row r="1305" s="1" customFormat="true" ht="15.75" hidden="false" customHeight="false" outlineLevel="0" collapsed="false">
      <c r="B1305" s="2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N1305" s="2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Z1305" s="2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L1305" s="2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X1305" s="3"/>
      <c r="AY1305" s="4"/>
      <c r="AZ1305" s="3"/>
      <c r="BA1305" s="3"/>
      <c r="BB1305" s="3"/>
      <c r="BC1305" s="3"/>
      <c r="BD1305" s="3"/>
      <c r="BE1305" s="3"/>
      <c r="BF1305" s="3"/>
      <c r="BG1305" s="5"/>
      <c r="BH1305" s="3"/>
      <c r="BI1305" s="5"/>
      <c r="BJ1305" s="5"/>
      <c r="BK1305" s="5"/>
    </row>
    <row r="1306" s="1" customFormat="true" ht="15.75" hidden="false" customHeight="false" outlineLevel="0" collapsed="false">
      <c r="B1306" s="2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N1306" s="2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Z1306" s="2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L1306" s="2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X1306" s="3"/>
      <c r="AY1306" s="4"/>
      <c r="AZ1306" s="3"/>
      <c r="BA1306" s="3"/>
      <c r="BB1306" s="3"/>
      <c r="BC1306" s="3"/>
      <c r="BD1306" s="3"/>
      <c r="BE1306" s="3"/>
      <c r="BF1306" s="3"/>
      <c r="BG1306" s="5"/>
      <c r="BH1306" s="3"/>
      <c r="BI1306" s="5"/>
      <c r="BJ1306" s="5"/>
      <c r="BK1306" s="5"/>
    </row>
    <row r="1307" s="1" customFormat="true" ht="15.75" hidden="false" customHeight="false" outlineLevel="0" collapsed="false">
      <c r="B1307" s="2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N1307" s="2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Z1307" s="2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L1307" s="2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X1307" s="3"/>
      <c r="AY1307" s="4"/>
      <c r="AZ1307" s="3"/>
      <c r="BA1307" s="3"/>
      <c r="BB1307" s="3"/>
      <c r="BC1307" s="3"/>
      <c r="BD1307" s="3"/>
      <c r="BE1307" s="3"/>
      <c r="BF1307" s="3"/>
      <c r="BG1307" s="5"/>
      <c r="BH1307" s="3"/>
      <c r="BI1307" s="5"/>
      <c r="BJ1307" s="5"/>
      <c r="BK1307" s="5"/>
    </row>
    <row r="1308" s="1" customFormat="true" ht="15.75" hidden="false" customHeight="false" outlineLevel="0" collapsed="false">
      <c r="B1308" s="2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N1308" s="2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Z1308" s="2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L1308" s="2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X1308" s="3"/>
      <c r="AY1308" s="4"/>
      <c r="AZ1308" s="3"/>
      <c r="BA1308" s="3"/>
      <c r="BB1308" s="3"/>
      <c r="BC1308" s="3"/>
      <c r="BD1308" s="3"/>
      <c r="BE1308" s="3"/>
      <c r="BF1308" s="3"/>
      <c r="BG1308" s="5"/>
      <c r="BH1308" s="3"/>
      <c r="BI1308" s="5"/>
      <c r="BJ1308" s="5"/>
      <c r="BK1308" s="5"/>
    </row>
    <row r="1309" s="1" customFormat="true" ht="15.75" hidden="false" customHeight="false" outlineLevel="0" collapsed="false">
      <c r="B1309" s="2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N1309" s="2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Z1309" s="2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L1309" s="2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X1309" s="3"/>
      <c r="AY1309" s="4"/>
      <c r="AZ1309" s="3"/>
      <c r="BA1309" s="3"/>
      <c r="BB1309" s="3"/>
      <c r="BC1309" s="3"/>
      <c r="BD1309" s="3"/>
      <c r="BE1309" s="3"/>
      <c r="BF1309" s="3"/>
      <c r="BG1309" s="5"/>
      <c r="BH1309" s="3"/>
      <c r="BI1309" s="5"/>
      <c r="BJ1309" s="5"/>
      <c r="BK1309" s="5"/>
    </row>
    <row r="1310" s="1" customFormat="true" ht="15.75" hidden="false" customHeight="false" outlineLevel="0" collapsed="false">
      <c r="B1310" s="2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N1310" s="2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Z1310" s="2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L1310" s="2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X1310" s="3"/>
      <c r="AY1310" s="4"/>
      <c r="AZ1310" s="3"/>
      <c r="BA1310" s="3"/>
      <c r="BB1310" s="3"/>
      <c r="BC1310" s="3"/>
      <c r="BD1310" s="3"/>
      <c r="BE1310" s="3"/>
      <c r="BF1310" s="3"/>
      <c r="BG1310" s="5"/>
      <c r="BH1310" s="3"/>
      <c r="BI1310" s="5"/>
      <c r="BJ1310" s="5"/>
      <c r="BK1310" s="5"/>
    </row>
    <row r="1311" s="1" customFormat="true" ht="15.75" hidden="false" customHeight="false" outlineLevel="0" collapsed="false">
      <c r="B1311" s="2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N1311" s="2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Z1311" s="2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L1311" s="2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X1311" s="3"/>
      <c r="AY1311" s="4"/>
      <c r="AZ1311" s="3"/>
      <c r="BA1311" s="3"/>
      <c r="BB1311" s="3"/>
      <c r="BC1311" s="3"/>
      <c r="BD1311" s="3"/>
      <c r="BE1311" s="3"/>
      <c r="BF1311" s="3"/>
      <c r="BG1311" s="5"/>
      <c r="BH1311" s="3"/>
      <c r="BI1311" s="5"/>
      <c r="BJ1311" s="5"/>
      <c r="BK1311" s="5"/>
    </row>
    <row r="1312" s="1" customFormat="true" ht="15.75" hidden="false" customHeight="false" outlineLevel="0" collapsed="false">
      <c r="B1312" s="2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N1312" s="2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Z1312" s="2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L1312" s="2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X1312" s="3"/>
      <c r="AY1312" s="4"/>
      <c r="AZ1312" s="3"/>
      <c r="BA1312" s="3"/>
      <c r="BB1312" s="3"/>
      <c r="BC1312" s="3"/>
      <c r="BD1312" s="3"/>
      <c r="BE1312" s="3"/>
      <c r="BF1312" s="3"/>
      <c r="BG1312" s="5"/>
      <c r="BH1312" s="3"/>
      <c r="BI1312" s="5"/>
      <c r="BJ1312" s="5"/>
      <c r="BK1312" s="5"/>
    </row>
    <row r="1313" s="1" customFormat="true" ht="15.75" hidden="false" customHeight="false" outlineLevel="0" collapsed="false">
      <c r="B1313" s="2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N1313" s="2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Z1313" s="2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L1313" s="2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X1313" s="3"/>
      <c r="AY1313" s="4"/>
      <c r="AZ1313" s="3"/>
      <c r="BA1313" s="3"/>
      <c r="BB1313" s="3"/>
      <c r="BC1313" s="3"/>
      <c r="BD1313" s="3"/>
      <c r="BE1313" s="3"/>
      <c r="BF1313" s="3"/>
      <c r="BG1313" s="5"/>
      <c r="BH1313" s="3"/>
      <c r="BI1313" s="5"/>
      <c r="BJ1313" s="5"/>
      <c r="BK1313" s="5"/>
    </row>
    <row r="1314" s="1" customFormat="true" ht="15.75" hidden="false" customHeight="false" outlineLevel="0" collapsed="false">
      <c r="B1314" s="2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N1314" s="2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Z1314" s="2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L1314" s="2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X1314" s="3"/>
      <c r="AY1314" s="4"/>
      <c r="AZ1314" s="3"/>
      <c r="BA1314" s="3"/>
      <c r="BB1314" s="3"/>
      <c r="BC1314" s="3"/>
      <c r="BD1314" s="3"/>
      <c r="BE1314" s="3"/>
      <c r="BF1314" s="3"/>
      <c r="BG1314" s="5"/>
      <c r="BH1314" s="3"/>
      <c r="BI1314" s="5"/>
      <c r="BJ1314" s="5"/>
      <c r="BK1314" s="5"/>
    </row>
    <row r="1315" s="1" customFormat="true" ht="15.75" hidden="false" customHeight="false" outlineLevel="0" collapsed="false">
      <c r="B1315" s="2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N1315" s="2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Z1315" s="2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L1315" s="2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X1315" s="3"/>
      <c r="AY1315" s="4"/>
      <c r="AZ1315" s="3"/>
      <c r="BA1315" s="3"/>
      <c r="BB1315" s="3"/>
      <c r="BC1315" s="3"/>
      <c r="BD1315" s="3"/>
      <c r="BE1315" s="3"/>
      <c r="BF1315" s="3"/>
      <c r="BG1315" s="5"/>
      <c r="BH1315" s="3"/>
      <c r="BI1315" s="5"/>
      <c r="BJ1315" s="5"/>
      <c r="BK1315" s="5"/>
    </row>
    <row r="1316" s="1" customFormat="true" ht="15.75" hidden="false" customHeight="false" outlineLevel="0" collapsed="false">
      <c r="B1316" s="2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N1316" s="2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Z1316" s="2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L1316" s="2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X1316" s="3"/>
      <c r="AY1316" s="4"/>
      <c r="AZ1316" s="3"/>
      <c r="BA1316" s="3"/>
      <c r="BB1316" s="3"/>
      <c r="BC1316" s="3"/>
      <c r="BD1316" s="3"/>
      <c r="BE1316" s="3"/>
      <c r="BF1316" s="3"/>
      <c r="BG1316" s="5"/>
      <c r="BH1316" s="3"/>
      <c r="BI1316" s="5"/>
      <c r="BJ1316" s="5"/>
      <c r="BK1316" s="5"/>
    </row>
    <row r="1317" s="1" customFormat="true" ht="15.75" hidden="false" customHeight="false" outlineLevel="0" collapsed="false">
      <c r="B1317" s="2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N1317" s="2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Z1317" s="2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L1317" s="2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X1317" s="3"/>
      <c r="AY1317" s="4"/>
      <c r="AZ1317" s="3"/>
      <c r="BA1317" s="3"/>
      <c r="BB1317" s="3"/>
      <c r="BC1317" s="3"/>
      <c r="BD1317" s="3"/>
      <c r="BE1317" s="3"/>
      <c r="BF1317" s="3"/>
      <c r="BG1317" s="5"/>
      <c r="BH1317" s="3"/>
      <c r="BI1317" s="5"/>
      <c r="BJ1317" s="5"/>
      <c r="BK1317" s="5"/>
    </row>
    <row r="1318" s="1" customFormat="true" ht="15.75" hidden="false" customHeight="false" outlineLevel="0" collapsed="false">
      <c r="B1318" s="2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N1318" s="2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Z1318" s="2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L1318" s="2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X1318" s="3"/>
      <c r="AY1318" s="4"/>
      <c r="AZ1318" s="3"/>
      <c r="BA1318" s="3"/>
      <c r="BB1318" s="3"/>
      <c r="BC1318" s="3"/>
      <c r="BD1318" s="3"/>
      <c r="BE1318" s="3"/>
      <c r="BF1318" s="3"/>
      <c r="BG1318" s="5"/>
      <c r="BH1318" s="3"/>
      <c r="BI1318" s="5"/>
      <c r="BJ1318" s="5"/>
      <c r="BK1318" s="5"/>
    </row>
    <row r="1319" s="1" customFormat="true" ht="15.75" hidden="false" customHeight="false" outlineLevel="0" collapsed="false">
      <c r="B1319" s="2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N1319" s="2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Z1319" s="2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L1319" s="2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X1319" s="3"/>
      <c r="AY1319" s="4"/>
      <c r="AZ1319" s="3"/>
      <c r="BA1319" s="3"/>
      <c r="BB1319" s="3"/>
      <c r="BC1319" s="3"/>
      <c r="BD1319" s="3"/>
      <c r="BE1319" s="3"/>
      <c r="BF1319" s="3"/>
      <c r="BG1319" s="5"/>
      <c r="BH1319" s="3"/>
      <c r="BI1319" s="5"/>
      <c r="BJ1319" s="5"/>
      <c r="BK1319" s="5"/>
    </row>
    <row r="1320" s="1" customFormat="true" ht="15.75" hidden="false" customHeight="false" outlineLevel="0" collapsed="false">
      <c r="B1320" s="2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N1320" s="2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Z1320" s="2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L1320" s="2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X1320" s="3"/>
      <c r="AY1320" s="4"/>
      <c r="AZ1320" s="3"/>
      <c r="BA1320" s="3"/>
      <c r="BB1320" s="3"/>
      <c r="BC1320" s="3"/>
      <c r="BD1320" s="3"/>
      <c r="BE1320" s="3"/>
      <c r="BF1320" s="3"/>
      <c r="BG1320" s="5"/>
      <c r="BH1320" s="3"/>
      <c r="BI1320" s="5"/>
      <c r="BJ1320" s="5"/>
      <c r="BK1320" s="5"/>
    </row>
    <row r="1321" s="1" customFormat="true" ht="15.75" hidden="false" customHeight="false" outlineLevel="0" collapsed="false">
      <c r="B1321" s="2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N1321" s="2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Z1321" s="2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L1321" s="2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X1321" s="3"/>
      <c r="AY1321" s="4"/>
      <c r="AZ1321" s="3"/>
      <c r="BA1321" s="3"/>
      <c r="BB1321" s="3"/>
      <c r="BC1321" s="3"/>
      <c r="BD1321" s="3"/>
      <c r="BE1321" s="3"/>
      <c r="BF1321" s="3"/>
      <c r="BG1321" s="5"/>
      <c r="BH1321" s="3"/>
      <c r="BI1321" s="5"/>
      <c r="BJ1321" s="5"/>
      <c r="BK1321" s="5"/>
    </row>
    <row r="1322" s="1" customFormat="true" ht="15.75" hidden="false" customHeight="false" outlineLevel="0" collapsed="false">
      <c r="B1322" s="2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N1322" s="2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Z1322" s="2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L1322" s="2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X1322" s="3"/>
      <c r="AY1322" s="4"/>
      <c r="AZ1322" s="3"/>
      <c r="BA1322" s="3"/>
      <c r="BB1322" s="3"/>
      <c r="BC1322" s="3"/>
      <c r="BD1322" s="3"/>
      <c r="BE1322" s="3"/>
      <c r="BF1322" s="3"/>
      <c r="BG1322" s="5"/>
      <c r="BH1322" s="3"/>
      <c r="BI1322" s="5"/>
      <c r="BJ1322" s="5"/>
      <c r="BK1322" s="5"/>
    </row>
    <row r="1323" s="1" customFormat="true" ht="15.75" hidden="false" customHeight="false" outlineLevel="0" collapsed="false">
      <c r="B1323" s="2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N1323" s="2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Z1323" s="2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L1323" s="2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X1323" s="3"/>
      <c r="AY1323" s="4"/>
      <c r="AZ1323" s="3"/>
      <c r="BA1323" s="3"/>
      <c r="BB1323" s="3"/>
      <c r="BC1323" s="3"/>
      <c r="BD1323" s="3"/>
      <c r="BE1323" s="3"/>
      <c r="BF1323" s="3"/>
      <c r="BG1323" s="5"/>
      <c r="BH1323" s="3"/>
      <c r="BI1323" s="5"/>
      <c r="BJ1323" s="5"/>
      <c r="BK1323" s="5"/>
    </row>
    <row r="1324" s="1" customFormat="true" ht="15.75" hidden="false" customHeight="false" outlineLevel="0" collapsed="false">
      <c r="B1324" s="2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N1324" s="2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Z1324" s="2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L1324" s="2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X1324" s="3"/>
      <c r="AY1324" s="4"/>
      <c r="AZ1324" s="3"/>
      <c r="BA1324" s="3"/>
      <c r="BB1324" s="3"/>
      <c r="BC1324" s="3"/>
      <c r="BD1324" s="3"/>
      <c r="BE1324" s="3"/>
      <c r="BF1324" s="3"/>
      <c r="BG1324" s="5"/>
      <c r="BH1324" s="3"/>
      <c r="BI1324" s="5"/>
      <c r="BJ1324" s="5"/>
      <c r="BK1324" s="5"/>
    </row>
    <row r="1325" s="1" customFormat="true" ht="15.75" hidden="false" customHeight="false" outlineLevel="0" collapsed="false">
      <c r="B1325" s="2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N1325" s="2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Z1325" s="2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L1325" s="2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X1325" s="3"/>
      <c r="AY1325" s="4"/>
      <c r="AZ1325" s="3"/>
      <c r="BA1325" s="3"/>
      <c r="BB1325" s="3"/>
      <c r="BC1325" s="3"/>
      <c r="BD1325" s="3"/>
      <c r="BE1325" s="3"/>
      <c r="BF1325" s="3"/>
      <c r="BG1325" s="5"/>
      <c r="BH1325" s="3"/>
      <c r="BI1325" s="5"/>
      <c r="BJ1325" s="5"/>
      <c r="BK1325" s="5"/>
    </row>
    <row r="1326" s="1" customFormat="true" ht="15.75" hidden="false" customHeight="false" outlineLevel="0" collapsed="false">
      <c r="B1326" s="2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N1326" s="2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Z1326" s="2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L1326" s="2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X1326" s="3"/>
      <c r="AY1326" s="4"/>
      <c r="AZ1326" s="3"/>
      <c r="BA1326" s="3"/>
      <c r="BB1326" s="3"/>
      <c r="BC1326" s="3"/>
      <c r="BD1326" s="3"/>
      <c r="BE1326" s="3"/>
      <c r="BF1326" s="3"/>
      <c r="BG1326" s="5"/>
      <c r="BH1326" s="3"/>
      <c r="BI1326" s="5"/>
      <c r="BJ1326" s="5"/>
      <c r="BK1326" s="5"/>
    </row>
    <row r="1327" s="1" customFormat="true" ht="15.75" hidden="false" customHeight="false" outlineLevel="0" collapsed="false">
      <c r="B1327" s="2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N1327" s="2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Z1327" s="2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L1327" s="2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X1327" s="3"/>
      <c r="AY1327" s="4"/>
      <c r="AZ1327" s="3"/>
      <c r="BA1327" s="3"/>
      <c r="BB1327" s="3"/>
      <c r="BC1327" s="3"/>
      <c r="BD1327" s="3"/>
      <c r="BE1327" s="3"/>
      <c r="BF1327" s="3"/>
      <c r="BG1327" s="5"/>
      <c r="BH1327" s="3"/>
      <c r="BI1327" s="5"/>
      <c r="BJ1327" s="5"/>
      <c r="BK1327" s="5"/>
    </row>
    <row r="1328" s="1" customFormat="true" ht="15.75" hidden="false" customHeight="false" outlineLevel="0" collapsed="false">
      <c r="B1328" s="2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N1328" s="2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Z1328" s="2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L1328" s="2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X1328" s="3"/>
      <c r="AY1328" s="4"/>
      <c r="AZ1328" s="3"/>
      <c r="BA1328" s="3"/>
      <c r="BB1328" s="3"/>
      <c r="BC1328" s="3"/>
      <c r="BD1328" s="3"/>
      <c r="BE1328" s="3"/>
      <c r="BF1328" s="3"/>
      <c r="BG1328" s="5"/>
      <c r="BH1328" s="3"/>
      <c r="BI1328" s="5"/>
      <c r="BJ1328" s="5"/>
      <c r="BK1328" s="5"/>
    </row>
    <row r="1329" s="1" customFormat="true" ht="15.75" hidden="false" customHeight="false" outlineLevel="0" collapsed="false">
      <c r="B1329" s="2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N1329" s="2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Z1329" s="2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L1329" s="2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X1329" s="3"/>
      <c r="AY1329" s="4"/>
      <c r="AZ1329" s="3"/>
      <c r="BA1329" s="3"/>
      <c r="BB1329" s="3"/>
      <c r="BC1329" s="3"/>
      <c r="BD1329" s="3"/>
      <c r="BE1329" s="3"/>
      <c r="BF1329" s="3"/>
      <c r="BG1329" s="5"/>
      <c r="BH1329" s="3"/>
      <c r="BI1329" s="5"/>
      <c r="BJ1329" s="5"/>
      <c r="BK1329" s="5"/>
    </row>
    <row r="1330" s="1" customFormat="true" ht="15.75" hidden="false" customHeight="false" outlineLevel="0" collapsed="false">
      <c r="B1330" s="2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N1330" s="2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Z1330" s="2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L1330" s="2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X1330" s="3"/>
      <c r="AY1330" s="4"/>
      <c r="AZ1330" s="3"/>
      <c r="BA1330" s="3"/>
      <c r="BB1330" s="3"/>
      <c r="BC1330" s="3"/>
      <c r="BD1330" s="3"/>
      <c r="BE1330" s="3"/>
      <c r="BF1330" s="3"/>
      <c r="BG1330" s="5"/>
      <c r="BH1330" s="3"/>
      <c r="BI1330" s="5"/>
      <c r="BJ1330" s="5"/>
      <c r="BK1330" s="5"/>
    </row>
    <row r="1331" s="1" customFormat="true" ht="15.75" hidden="false" customHeight="false" outlineLevel="0" collapsed="false">
      <c r="B1331" s="2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N1331" s="2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Z1331" s="2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L1331" s="2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X1331" s="3"/>
      <c r="AY1331" s="4"/>
      <c r="AZ1331" s="3"/>
      <c r="BA1331" s="3"/>
      <c r="BB1331" s="3"/>
      <c r="BC1331" s="3"/>
      <c r="BD1331" s="3"/>
      <c r="BE1331" s="3"/>
      <c r="BF1331" s="3"/>
      <c r="BG1331" s="5"/>
      <c r="BH1331" s="3"/>
      <c r="BI1331" s="5"/>
      <c r="BJ1331" s="5"/>
      <c r="BK1331" s="5"/>
    </row>
    <row r="1332" s="1" customFormat="true" ht="15.75" hidden="false" customHeight="false" outlineLevel="0" collapsed="false">
      <c r="B1332" s="2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N1332" s="2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Z1332" s="2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L1332" s="2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X1332" s="3"/>
      <c r="AY1332" s="4"/>
      <c r="AZ1332" s="3"/>
      <c r="BA1332" s="3"/>
      <c r="BB1332" s="3"/>
      <c r="BC1332" s="3"/>
      <c r="BD1332" s="3"/>
      <c r="BE1332" s="3"/>
      <c r="BF1332" s="3"/>
      <c r="BG1332" s="5"/>
      <c r="BH1332" s="3"/>
      <c r="BI1332" s="5"/>
      <c r="BJ1332" s="5"/>
      <c r="BK1332" s="5"/>
    </row>
    <row r="1333" s="1" customFormat="true" ht="15.75" hidden="false" customHeight="false" outlineLevel="0" collapsed="false">
      <c r="B1333" s="2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N1333" s="2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Z1333" s="2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L1333" s="2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X1333" s="3"/>
      <c r="AY1333" s="4"/>
      <c r="AZ1333" s="3"/>
      <c r="BA1333" s="3"/>
      <c r="BB1333" s="3"/>
      <c r="BC1333" s="3"/>
      <c r="BD1333" s="3"/>
      <c r="BE1333" s="3"/>
      <c r="BF1333" s="3"/>
      <c r="BG1333" s="5"/>
      <c r="BH1333" s="3"/>
      <c r="BI1333" s="5"/>
      <c r="BJ1333" s="5"/>
      <c r="BK1333" s="5"/>
    </row>
    <row r="1334" s="1" customFormat="true" ht="15.75" hidden="false" customHeight="false" outlineLevel="0" collapsed="false">
      <c r="B1334" s="2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N1334" s="2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Z1334" s="2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L1334" s="2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X1334" s="3"/>
      <c r="AY1334" s="4"/>
      <c r="AZ1334" s="3"/>
      <c r="BA1334" s="3"/>
      <c r="BB1334" s="3"/>
      <c r="BC1334" s="3"/>
      <c r="BD1334" s="3"/>
      <c r="BE1334" s="3"/>
      <c r="BF1334" s="3"/>
      <c r="BG1334" s="5"/>
      <c r="BH1334" s="3"/>
      <c r="BI1334" s="5"/>
      <c r="BJ1334" s="5"/>
      <c r="BK1334" s="5"/>
    </row>
    <row r="1335" s="1" customFormat="true" ht="15.75" hidden="false" customHeight="false" outlineLevel="0" collapsed="false">
      <c r="B1335" s="2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N1335" s="2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Z1335" s="2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L1335" s="2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X1335" s="3"/>
      <c r="AY1335" s="4"/>
      <c r="AZ1335" s="3"/>
      <c r="BA1335" s="3"/>
      <c r="BB1335" s="3"/>
      <c r="BC1335" s="3"/>
      <c r="BD1335" s="3"/>
      <c r="BE1335" s="3"/>
      <c r="BF1335" s="3"/>
      <c r="BG1335" s="5"/>
      <c r="BH1335" s="3"/>
      <c r="BI1335" s="5"/>
      <c r="BJ1335" s="5"/>
      <c r="BK1335" s="5"/>
    </row>
    <row r="1336" s="1" customFormat="true" ht="15.75" hidden="false" customHeight="false" outlineLevel="0" collapsed="false">
      <c r="B1336" s="2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N1336" s="2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Z1336" s="2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L1336" s="2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X1336" s="3"/>
      <c r="AY1336" s="4"/>
      <c r="AZ1336" s="3"/>
      <c r="BA1336" s="3"/>
      <c r="BB1336" s="3"/>
      <c r="BC1336" s="3"/>
      <c r="BD1336" s="3"/>
      <c r="BE1336" s="3"/>
      <c r="BF1336" s="3"/>
      <c r="BG1336" s="5"/>
      <c r="BH1336" s="3"/>
      <c r="BI1336" s="5"/>
      <c r="BJ1336" s="5"/>
      <c r="BK1336" s="5"/>
    </row>
    <row r="1337" s="1" customFormat="true" ht="15.75" hidden="false" customHeight="false" outlineLevel="0" collapsed="false">
      <c r="B1337" s="2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N1337" s="2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Z1337" s="2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L1337" s="2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X1337" s="3"/>
      <c r="AY1337" s="4"/>
      <c r="AZ1337" s="3"/>
      <c r="BA1337" s="3"/>
      <c r="BB1337" s="3"/>
      <c r="BC1337" s="3"/>
      <c r="BD1337" s="3"/>
      <c r="BE1337" s="3"/>
      <c r="BF1337" s="3"/>
      <c r="BG1337" s="5"/>
      <c r="BH1337" s="3"/>
      <c r="BI1337" s="5"/>
      <c r="BJ1337" s="5"/>
      <c r="BK1337" s="5"/>
    </row>
    <row r="1338" s="1" customFormat="true" ht="15.75" hidden="false" customHeight="false" outlineLevel="0" collapsed="false">
      <c r="B1338" s="2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N1338" s="2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Z1338" s="2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L1338" s="2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X1338" s="3"/>
      <c r="AY1338" s="4"/>
      <c r="AZ1338" s="3"/>
      <c r="BA1338" s="3"/>
      <c r="BB1338" s="3"/>
      <c r="BC1338" s="3"/>
      <c r="BD1338" s="3"/>
      <c r="BE1338" s="3"/>
      <c r="BF1338" s="3"/>
      <c r="BG1338" s="5"/>
      <c r="BH1338" s="3"/>
      <c r="BI1338" s="5"/>
      <c r="BJ1338" s="5"/>
      <c r="BK1338" s="5"/>
    </row>
    <row r="1339" s="1" customFormat="true" ht="15.75" hidden="false" customHeight="false" outlineLevel="0" collapsed="false">
      <c r="B1339" s="2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N1339" s="2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Z1339" s="2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L1339" s="2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X1339" s="3"/>
      <c r="AY1339" s="4"/>
      <c r="AZ1339" s="3"/>
      <c r="BA1339" s="3"/>
      <c r="BB1339" s="3"/>
      <c r="BC1339" s="3"/>
      <c r="BD1339" s="3"/>
      <c r="BE1339" s="3"/>
      <c r="BF1339" s="3"/>
      <c r="BG1339" s="5"/>
      <c r="BH1339" s="3"/>
      <c r="BI1339" s="5"/>
      <c r="BJ1339" s="5"/>
      <c r="BK1339" s="5"/>
    </row>
    <row r="1340" s="1" customFormat="true" ht="15.75" hidden="false" customHeight="false" outlineLevel="0" collapsed="false">
      <c r="B1340" s="2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N1340" s="2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Z1340" s="2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L1340" s="2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X1340" s="3"/>
      <c r="AY1340" s="4"/>
      <c r="AZ1340" s="3"/>
      <c r="BA1340" s="3"/>
      <c r="BB1340" s="3"/>
      <c r="BC1340" s="3"/>
      <c r="BD1340" s="3"/>
      <c r="BE1340" s="3"/>
      <c r="BF1340" s="3"/>
      <c r="BG1340" s="5"/>
      <c r="BH1340" s="3"/>
      <c r="BI1340" s="5"/>
      <c r="BJ1340" s="5"/>
      <c r="BK1340" s="5"/>
    </row>
    <row r="1341" s="1" customFormat="true" ht="15.75" hidden="false" customHeight="false" outlineLevel="0" collapsed="false">
      <c r="B1341" s="2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N1341" s="2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Z1341" s="2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L1341" s="2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X1341" s="3"/>
      <c r="AY1341" s="4"/>
      <c r="AZ1341" s="3"/>
      <c r="BA1341" s="3"/>
      <c r="BB1341" s="3"/>
      <c r="BC1341" s="3"/>
      <c r="BD1341" s="3"/>
      <c r="BE1341" s="3"/>
      <c r="BF1341" s="3"/>
      <c r="BG1341" s="5"/>
      <c r="BH1341" s="3"/>
      <c r="BI1341" s="5"/>
      <c r="BJ1341" s="5"/>
      <c r="BK1341" s="5"/>
    </row>
    <row r="1342" s="1" customFormat="true" ht="15.75" hidden="false" customHeight="false" outlineLevel="0" collapsed="false">
      <c r="B1342" s="2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N1342" s="2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Z1342" s="2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L1342" s="2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X1342" s="3"/>
      <c r="AY1342" s="4"/>
      <c r="AZ1342" s="3"/>
      <c r="BA1342" s="3"/>
      <c r="BB1342" s="3"/>
      <c r="BC1342" s="3"/>
      <c r="BD1342" s="3"/>
      <c r="BE1342" s="3"/>
      <c r="BF1342" s="3"/>
      <c r="BG1342" s="5"/>
      <c r="BH1342" s="3"/>
      <c r="BI1342" s="5"/>
      <c r="BJ1342" s="5"/>
      <c r="BK1342" s="5"/>
    </row>
    <row r="1343" s="1" customFormat="true" ht="15.75" hidden="false" customHeight="false" outlineLevel="0" collapsed="false">
      <c r="B1343" s="2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N1343" s="2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Z1343" s="2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L1343" s="2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X1343" s="3"/>
      <c r="AY1343" s="4"/>
      <c r="AZ1343" s="3"/>
      <c r="BA1343" s="3"/>
      <c r="BB1343" s="3"/>
      <c r="BC1343" s="3"/>
      <c r="BD1343" s="3"/>
      <c r="BE1343" s="3"/>
      <c r="BF1343" s="3"/>
      <c r="BG1343" s="5"/>
      <c r="BH1343" s="3"/>
      <c r="BI1343" s="5"/>
      <c r="BJ1343" s="5"/>
      <c r="BK1343" s="5"/>
    </row>
    <row r="1344" s="1" customFormat="true" ht="15.75" hidden="false" customHeight="false" outlineLevel="0" collapsed="false">
      <c r="B1344" s="2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N1344" s="2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Z1344" s="2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L1344" s="2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X1344" s="3"/>
      <c r="AY1344" s="4"/>
      <c r="AZ1344" s="3"/>
      <c r="BA1344" s="3"/>
      <c r="BB1344" s="3"/>
      <c r="BC1344" s="3"/>
      <c r="BD1344" s="3"/>
      <c r="BE1344" s="3"/>
      <c r="BF1344" s="3"/>
      <c r="BG1344" s="5"/>
      <c r="BH1344" s="3"/>
      <c r="BI1344" s="5"/>
      <c r="BJ1344" s="5"/>
      <c r="BK1344" s="5"/>
    </row>
    <row r="1345" s="1" customFormat="true" ht="15.75" hidden="false" customHeight="false" outlineLevel="0" collapsed="false">
      <c r="B1345" s="2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N1345" s="2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Z1345" s="2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L1345" s="2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X1345" s="3"/>
      <c r="AY1345" s="4"/>
      <c r="AZ1345" s="3"/>
      <c r="BA1345" s="3"/>
      <c r="BB1345" s="3"/>
      <c r="BC1345" s="3"/>
      <c r="BD1345" s="3"/>
      <c r="BE1345" s="3"/>
      <c r="BF1345" s="3"/>
      <c r="BG1345" s="5"/>
      <c r="BH1345" s="3"/>
      <c r="BI1345" s="5"/>
      <c r="BJ1345" s="5"/>
      <c r="BK1345" s="5"/>
    </row>
    <row r="1346" s="1" customFormat="true" ht="15.75" hidden="false" customHeight="false" outlineLevel="0" collapsed="false">
      <c r="B1346" s="2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N1346" s="2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Z1346" s="2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L1346" s="2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X1346" s="3"/>
      <c r="AY1346" s="4"/>
      <c r="AZ1346" s="3"/>
      <c r="BA1346" s="3"/>
      <c r="BB1346" s="3"/>
      <c r="BC1346" s="3"/>
      <c r="BD1346" s="3"/>
      <c r="BE1346" s="3"/>
      <c r="BF1346" s="3"/>
      <c r="BG1346" s="5"/>
      <c r="BH1346" s="3"/>
      <c r="BI1346" s="5"/>
      <c r="BJ1346" s="5"/>
      <c r="BK1346" s="5"/>
    </row>
    <row r="1347" s="1" customFormat="true" ht="15.75" hidden="false" customHeight="false" outlineLevel="0" collapsed="false">
      <c r="B1347" s="2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N1347" s="2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Z1347" s="2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L1347" s="2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X1347" s="3"/>
      <c r="AY1347" s="4"/>
      <c r="AZ1347" s="3"/>
      <c r="BA1347" s="3"/>
      <c r="BB1347" s="3"/>
      <c r="BC1347" s="3"/>
      <c r="BD1347" s="3"/>
      <c r="BE1347" s="3"/>
      <c r="BF1347" s="3"/>
      <c r="BG1347" s="5"/>
      <c r="BH1347" s="3"/>
      <c r="BI1347" s="5"/>
      <c r="BJ1347" s="5"/>
      <c r="BK1347" s="5"/>
    </row>
    <row r="1348" s="1" customFormat="true" ht="15.75" hidden="false" customHeight="false" outlineLevel="0" collapsed="false">
      <c r="B1348" s="2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N1348" s="2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Z1348" s="2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L1348" s="2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X1348" s="3"/>
      <c r="AY1348" s="4"/>
      <c r="AZ1348" s="3"/>
      <c r="BA1348" s="3"/>
      <c r="BB1348" s="3"/>
      <c r="BC1348" s="3"/>
      <c r="BD1348" s="3"/>
      <c r="BE1348" s="3"/>
      <c r="BF1348" s="3"/>
      <c r="BG1348" s="5"/>
      <c r="BH1348" s="3"/>
      <c r="BI1348" s="5"/>
      <c r="BJ1348" s="5"/>
      <c r="BK1348" s="5"/>
    </row>
    <row r="1349" s="1" customFormat="true" ht="15.75" hidden="false" customHeight="false" outlineLevel="0" collapsed="false">
      <c r="B1349" s="2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N1349" s="2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Z1349" s="2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L1349" s="2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X1349" s="3"/>
      <c r="AY1349" s="4"/>
      <c r="AZ1349" s="3"/>
      <c r="BA1349" s="3"/>
      <c r="BB1349" s="3"/>
      <c r="BC1349" s="3"/>
      <c r="BD1349" s="3"/>
      <c r="BE1349" s="3"/>
      <c r="BF1349" s="3"/>
      <c r="BG1349" s="5"/>
      <c r="BH1349" s="3"/>
      <c r="BI1349" s="5"/>
      <c r="BJ1349" s="5"/>
      <c r="BK1349" s="5"/>
    </row>
    <row r="1350" s="1" customFormat="true" ht="15.75" hidden="false" customHeight="false" outlineLevel="0" collapsed="false">
      <c r="B1350" s="2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N1350" s="2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Z1350" s="2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L1350" s="2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X1350" s="3"/>
      <c r="AY1350" s="4"/>
      <c r="AZ1350" s="3"/>
      <c r="BA1350" s="3"/>
      <c r="BB1350" s="3"/>
      <c r="BC1350" s="3"/>
      <c r="BD1350" s="3"/>
      <c r="BE1350" s="3"/>
      <c r="BF1350" s="3"/>
      <c r="BG1350" s="5"/>
      <c r="BH1350" s="3"/>
      <c r="BI1350" s="5"/>
      <c r="BJ1350" s="5"/>
      <c r="BK1350" s="5"/>
    </row>
    <row r="1351" s="1" customFormat="true" ht="15.75" hidden="false" customHeight="false" outlineLevel="0" collapsed="false">
      <c r="B1351" s="2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N1351" s="2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Z1351" s="2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L1351" s="2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X1351" s="3"/>
      <c r="AY1351" s="4"/>
      <c r="AZ1351" s="3"/>
      <c r="BA1351" s="3"/>
      <c r="BB1351" s="3"/>
      <c r="BC1351" s="3"/>
      <c r="BD1351" s="3"/>
      <c r="BE1351" s="3"/>
      <c r="BF1351" s="3"/>
      <c r="BG1351" s="5"/>
      <c r="BH1351" s="3"/>
      <c r="BI1351" s="5"/>
      <c r="BJ1351" s="5"/>
      <c r="BK1351" s="5"/>
    </row>
    <row r="1352" s="1" customFormat="true" ht="15.75" hidden="false" customHeight="false" outlineLevel="0" collapsed="false">
      <c r="B1352" s="2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N1352" s="2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Z1352" s="2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L1352" s="2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X1352" s="3"/>
      <c r="AY1352" s="4"/>
      <c r="AZ1352" s="3"/>
      <c r="BA1352" s="3"/>
      <c r="BB1352" s="3"/>
      <c r="BC1352" s="3"/>
      <c r="BD1352" s="3"/>
      <c r="BE1352" s="3"/>
      <c r="BF1352" s="3"/>
      <c r="BG1352" s="5"/>
      <c r="BH1352" s="3"/>
      <c r="BI1352" s="5"/>
      <c r="BJ1352" s="5"/>
      <c r="BK1352" s="5"/>
    </row>
    <row r="1353" s="1" customFormat="true" ht="15.75" hidden="false" customHeight="false" outlineLevel="0" collapsed="false">
      <c r="B1353" s="2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N1353" s="2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Z1353" s="2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L1353" s="2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X1353" s="3"/>
      <c r="AY1353" s="4"/>
      <c r="AZ1353" s="3"/>
      <c r="BA1353" s="3"/>
      <c r="BB1353" s="3"/>
      <c r="BC1353" s="3"/>
      <c r="BD1353" s="3"/>
      <c r="BE1353" s="3"/>
      <c r="BF1353" s="3"/>
      <c r="BG1353" s="5"/>
      <c r="BH1353" s="3"/>
      <c r="BI1353" s="5"/>
      <c r="BJ1353" s="5"/>
      <c r="BK1353" s="5"/>
    </row>
    <row r="1354" s="1" customFormat="true" ht="15.75" hidden="false" customHeight="false" outlineLevel="0" collapsed="false">
      <c r="B1354" s="2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N1354" s="2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Z1354" s="2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L1354" s="2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X1354" s="3"/>
      <c r="AY1354" s="4"/>
      <c r="AZ1354" s="3"/>
      <c r="BA1354" s="3"/>
      <c r="BB1354" s="3"/>
      <c r="BC1354" s="3"/>
      <c r="BD1354" s="3"/>
      <c r="BE1354" s="3"/>
      <c r="BF1354" s="3"/>
      <c r="BG1354" s="5"/>
      <c r="BH1354" s="3"/>
      <c r="BI1354" s="5"/>
      <c r="BJ1354" s="5"/>
      <c r="BK1354" s="5"/>
    </row>
    <row r="1355" s="1" customFormat="true" ht="15.75" hidden="false" customHeight="false" outlineLevel="0" collapsed="false">
      <c r="B1355" s="2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N1355" s="2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Z1355" s="2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L1355" s="2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X1355" s="3"/>
      <c r="AY1355" s="4"/>
      <c r="AZ1355" s="3"/>
      <c r="BA1355" s="3"/>
      <c r="BB1355" s="3"/>
      <c r="BC1355" s="3"/>
      <c r="BD1355" s="3"/>
      <c r="BE1355" s="3"/>
      <c r="BF1355" s="3"/>
      <c r="BG1355" s="5"/>
      <c r="BH1355" s="3"/>
      <c r="BI1355" s="5"/>
      <c r="BJ1355" s="5"/>
      <c r="BK1355" s="5"/>
    </row>
    <row r="1356" s="1" customFormat="true" ht="15.75" hidden="false" customHeight="false" outlineLevel="0" collapsed="false">
      <c r="B1356" s="2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N1356" s="2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Z1356" s="2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L1356" s="2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X1356" s="3"/>
      <c r="AY1356" s="4"/>
      <c r="AZ1356" s="3"/>
      <c r="BA1356" s="3"/>
      <c r="BB1356" s="3"/>
      <c r="BC1356" s="3"/>
      <c r="BD1356" s="3"/>
      <c r="BE1356" s="3"/>
      <c r="BF1356" s="3"/>
      <c r="BG1356" s="5"/>
      <c r="BH1356" s="3"/>
      <c r="BI1356" s="5"/>
      <c r="BJ1356" s="5"/>
      <c r="BK1356" s="5"/>
    </row>
    <row r="1357" s="1" customFormat="true" ht="15.75" hidden="false" customHeight="false" outlineLevel="0" collapsed="false">
      <c r="B1357" s="2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N1357" s="2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Z1357" s="2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L1357" s="2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X1357" s="3"/>
      <c r="AY1357" s="4"/>
      <c r="AZ1357" s="3"/>
      <c r="BA1357" s="3"/>
      <c r="BB1357" s="3"/>
      <c r="BC1357" s="3"/>
      <c r="BD1357" s="3"/>
      <c r="BE1357" s="3"/>
      <c r="BF1357" s="3"/>
      <c r="BG1357" s="5"/>
      <c r="BH1357" s="3"/>
      <c r="BI1357" s="5"/>
      <c r="BJ1357" s="5"/>
      <c r="BK1357" s="5"/>
    </row>
    <row r="1358" s="1" customFormat="true" ht="15.75" hidden="false" customHeight="false" outlineLevel="0" collapsed="false">
      <c r="B1358" s="2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N1358" s="2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Z1358" s="2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L1358" s="2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X1358" s="3"/>
      <c r="AY1358" s="4"/>
      <c r="AZ1358" s="3"/>
      <c r="BA1358" s="3"/>
      <c r="BB1358" s="3"/>
      <c r="BC1358" s="3"/>
      <c r="BD1358" s="3"/>
      <c r="BE1358" s="3"/>
      <c r="BF1358" s="3"/>
      <c r="BG1358" s="5"/>
      <c r="BH1358" s="3"/>
      <c r="BI1358" s="5"/>
      <c r="BJ1358" s="5"/>
      <c r="BK1358" s="5"/>
    </row>
    <row r="1359" s="1" customFormat="true" ht="15.75" hidden="false" customHeight="false" outlineLevel="0" collapsed="false">
      <c r="B1359" s="2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N1359" s="2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Z1359" s="2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L1359" s="2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X1359" s="3"/>
      <c r="AY1359" s="4"/>
      <c r="AZ1359" s="3"/>
      <c r="BA1359" s="3"/>
      <c r="BB1359" s="3"/>
      <c r="BC1359" s="3"/>
      <c r="BD1359" s="3"/>
      <c r="BE1359" s="3"/>
      <c r="BF1359" s="3"/>
      <c r="BG1359" s="5"/>
      <c r="BH1359" s="3"/>
      <c r="BI1359" s="5"/>
      <c r="BJ1359" s="5"/>
      <c r="BK1359" s="5"/>
    </row>
    <row r="1360" s="1" customFormat="true" ht="15.75" hidden="false" customHeight="false" outlineLevel="0" collapsed="false">
      <c r="B1360" s="2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N1360" s="2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Z1360" s="2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L1360" s="2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X1360" s="3"/>
      <c r="AY1360" s="4"/>
      <c r="AZ1360" s="3"/>
      <c r="BA1360" s="3"/>
      <c r="BB1360" s="3"/>
      <c r="BC1360" s="3"/>
      <c r="BD1360" s="3"/>
      <c r="BE1360" s="3"/>
      <c r="BF1360" s="3"/>
      <c r="BG1360" s="5"/>
      <c r="BH1360" s="3"/>
      <c r="BI1360" s="5"/>
      <c r="BJ1360" s="5"/>
      <c r="BK1360" s="5"/>
    </row>
    <row r="1361" s="1" customFormat="true" ht="15.75" hidden="false" customHeight="false" outlineLevel="0" collapsed="false">
      <c r="B1361" s="2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N1361" s="2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Z1361" s="2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L1361" s="2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X1361" s="3"/>
      <c r="AY1361" s="4"/>
      <c r="AZ1361" s="3"/>
      <c r="BA1361" s="3"/>
      <c r="BB1361" s="3"/>
      <c r="BC1361" s="3"/>
      <c r="BD1361" s="3"/>
      <c r="BE1361" s="3"/>
      <c r="BF1361" s="3"/>
      <c r="BG1361" s="5"/>
      <c r="BH1361" s="3"/>
      <c r="BI1361" s="5"/>
      <c r="BJ1361" s="5"/>
      <c r="BK1361" s="5"/>
    </row>
    <row r="1362" s="1" customFormat="true" ht="15.75" hidden="false" customHeight="false" outlineLevel="0" collapsed="false">
      <c r="B1362" s="2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N1362" s="2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Z1362" s="2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L1362" s="2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X1362" s="3"/>
      <c r="AY1362" s="4"/>
      <c r="AZ1362" s="3"/>
      <c r="BA1362" s="3"/>
      <c r="BB1362" s="3"/>
      <c r="BC1362" s="3"/>
      <c r="BD1362" s="3"/>
      <c r="BE1362" s="3"/>
      <c r="BF1362" s="3"/>
      <c r="BG1362" s="5"/>
      <c r="BH1362" s="3"/>
      <c r="BI1362" s="5"/>
      <c r="BJ1362" s="5"/>
      <c r="BK1362" s="5"/>
    </row>
    <row r="1363" s="1" customFormat="true" ht="15.75" hidden="false" customHeight="false" outlineLevel="0" collapsed="false">
      <c r="B1363" s="2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N1363" s="2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Z1363" s="2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L1363" s="2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X1363" s="3"/>
      <c r="AY1363" s="4"/>
      <c r="AZ1363" s="3"/>
      <c r="BA1363" s="3"/>
      <c r="BB1363" s="3"/>
      <c r="BC1363" s="3"/>
      <c r="BD1363" s="3"/>
      <c r="BE1363" s="3"/>
      <c r="BF1363" s="3"/>
      <c r="BG1363" s="5"/>
      <c r="BH1363" s="3"/>
      <c r="BI1363" s="5"/>
      <c r="BJ1363" s="5"/>
      <c r="BK1363" s="5"/>
    </row>
    <row r="1364" s="1" customFormat="true" ht="15.75" hidden="false" customHeight="false" outlineLevel="0" collapsed="false">
      <c r="B1364" s="2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N1364" s="2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Z1364" s="2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L1364" s="2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X1364" s="3"/>
      <c r="AY1364" s="4"/>
      <c r="AZ1364" s="3"/>
      <c r="BA1364" s="3"/>
      <c r="BB1364" s="3"/>
      <c r="BC1364" s="3"/>
      <c r="BD1364" s="3"/>
      <c r="BE1364" s="3"/>
      <c r="BF1364" s="3"/>
      <c r="BG1364" s="5"/>
      <c r="BH1364" s="3"/>
      <c r="BI1364" s="5"/>
      <c r="BJ1364" s="5"/>
      <c r="BK1364" s="5"/>
    </row>
    <row r="1365" s="1" customFormat="true" ht="15.75" hidden="false" customHeight="false" outlineLevel="0" collapsed="false">
      <c r="B1365" s="2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N1365" s="2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Z1365" s="2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L1365" s="2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X1365" s="3"/>
      <c r="AY1365" s="4"/>
      <c r="AZ1365" s="3"/>
      <c r="BA1365" s="3"/>
      <c r="BB1365" s="3"/>
      <c r="BC1365" s="3"/>
      <c r="BD1365" s="3"/>
      <c r="BE1365" s="3"/>
      <c r="BF1365" s="3"/>
      <c r="BG1365" s="5"/>
      <c r="BH1365" s="3"/>
      <c r="BI1365" s="5"/>
      <c r="BJ1365" s="5"/>
      <c r="BK1365" s="5"/>
    </row>
    <row r="1366" s="1" customFormat="true" ht="15.75" hidden="false" customHeight="false" outlineLevel="0" collapsed="false">
      <c r="B1366" s="2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N1366" s="2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Z1366" s="2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L1366" s="2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X1366" s="3"/>
      <c r="AY1366" s="4"/>
      <c r="AZ1366" s="3"/>
      <c r="BA1366" s="3"/>
      <c r="BB1366" s="3"/>
      <c r="BC1366" s="3"/>
      <c r="BD1366" s="3"/>
      <c r="BE1366" s="3"/>
      <c r="BF1366" s="3"/>
      <c r="BG1366" s="5"/>
      <c r="BH1366" s="3"/>
      <c r="BI1366" s="5"/>
      <c r="BJ1366" s="5"/>
      <c r="BK1366" s="5"/>
    </row>
    <row r="1367" s="1" customFormat="true" ht="15.75" hidden="false" customHeight="false" outlineLevel="0" collapsed="false">
      <c r="B1367" s="2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N1367" s="2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Z1367" s="2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L1367" s="2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X1367" s="3"/>
      <c r="AY1367" s="4"/>
      <c r="AZ1367" s="3"/>
      <c r="BA1367" s="3"/>
      <c r="BB1367" s="3"/>
      <c r="BC1367" s="3"/>
      <c r="BD1367" s="3"/>
      <c r="BE1367" s="3"/>
      <c r="BF1367" s="3"/>
      <c r="BG1367" s="5"/>
      <c r="BH1367" s="3"/>
      <c r="BI1367" s="5"/>
      <c r="BJ1367" s="5"/>
      <c r="BK1367" s="5"/>
    </row>
    <row r="1368" s="1" customFormat="true" ht="15.75" hidden="false" customHeight="false" outlineLevel="0" collapsed="false">
      <c r="B1368" s="2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N1368" s="2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Z1368" s="2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L1368" s="2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X1368" s="3"/>
      <c r="AY1368" s="4"/>
      <c r="AZ1368" s="3"/>
      <c r="BA1368" s="3"/>
      <c r="BB1368" s="3"/>
      <c r="BC1368" s="3"/>
      <c r="BD1368" s="3"/>
      <c r="BE1368" s="3"/>
      <c r="BF1368" s="3"/>
      <c r="BG1368" s="5"/>
      <c r="BH1368" s="3"/>
      <c r="BI1368" s="5"/>
      <c r="BJ1368" s="5"/>
      <c r="BK1368" s="5"/>
    </row>
    <row r="1369" s="1" customFormat="true" ht="15.75" hidden="false" customHeight="false" outlineLevel="0" collapsed="false">
      <c r="B1369" s="2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N1369" s="2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Z1369" s="2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L1369" s="2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X1369" s="3"/>
      <c r="AY1369" s="4"/>
      <c r="AZ1369" s="3"/>
      <c r="BA1369" s="3"/>
      <c r="BB1369" s="3"/>
      <c r="BC1369" s="3"/>
      <c r="BD1369" s="3"/>
      <c r="BE1369" s="3"/>
      <c r="BF1369" s="3"/>
      <c r="BG1369" s="5"/>
      <c r="BH1369" s="3"/>
      <c r="BI1369" s="5"/>
      <c r="BJ1369" s="5"/>
      <c r="BK1369" s="5"/>
    </row>
    <row r="1370" s="1" customFormat="true" ht="15.75" hidden="false" customHeight="false" outlineLevel="0" collapsed="false">
      <c r="B1370" s="2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N1370" s="2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Z1370" s="2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L1370" s="2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X1370" s="3"/>
      <c r="AY1370" s="4"/>
      <c r="AZ1370" s="3"/>
      <c r="BA1370" s="3"/>
      <c r="BB1370" s="3"/>
      <c r="BC1370" s="3"/>
      <c r="BD1370" s="3"/>
      <c r="BE1370" s="3"/>
      <c r="BF1370" s="3"/>
      <c r="BG1370" s="5"/>
      <c r="BH1370" s="3"/>
      <c r="BI1370" s="5"/>
      <c r="BJ1370" s="5"/>
      <c r="BK1370" s="5"/>
    </row>
    <row r="1371" s="1" customFormat="true" ht="15.75" hidden="false" customHeight="false" outlineLevel="0" collapsed="false">
      <c r="B1371" s="2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N1371" s="2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Z1371" s="2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L1371" s="2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X1371" s="3"/>
      <c r="AY1371" s="4"/>
      <c r="AZ1371" s="3"/>
      <c r="BA1371" s="3"/>
      <c r="BB1371" s="3"/>
      <c r="BC1371" s="3"/>
      <c r="BD1371" s="3"/>
      <c r="BE1371" s="3"/>
      <c r="BF1371" s="3"/>
      <c r="BG1371" s="5"/>
      <c r="BH1371" s="3"/>
      <c r="BI1371" s="5"/>
      <c r="BJ1371" s="5"/>
      <c r="BK1371" s="5"/>
    </row>
    <row r="1372" s="1" customFormat="true" ht="15.75" hidden="false" customHeight="false" outlineLevel="0" collapsed="false">
      <c r="B1372" s="2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N1372" s="2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Z1372" s="2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L1372" s="2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X1372" s="3"/>
      <c r="AY1372" s="4"/>
      <c r="AZ1372" s="3"/>
      <c r="BA1372" s="3"/>
      <c r="BB1372" s="3"/>
      <c r="BC1372" s="3"/>
      <c r="BD1372" s="3"/>
      <c r="BE1372" s="3"/>
      <c r="BF1372" s="3"/>
      <c r="BG1372" s="5"/>
      <c r="BH1372" s="3"/>
      <c r="BI1372" s="5"/>
      <c r="BJ1372" s="5"/>
      <c r="BK1372" s="5"/>
    </row>
    <row r="1373" s="1" customFormat="true" ht="15.75" hidden="false" customHeight="false" outlineLevel="0" collapsed="false">
      <c r="B1373" s="2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N1373" s="2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Z1373" s="2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L1373" s="2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X1373" s="3"/>
      <c r="AY1373" s="4"/>
      <c r="AZ1373" s="3"/>
      <c r="BA1373" s="3"/>
      <c r="BB1373" s="3"/>
      <c r="BC1373" s="3"/>
      <c r="BD1373" s="3"/>
      <c r="BE1373" s="3"/>
      <c r="BF1373" s="3"/>
      <c r="BG1373" s="5"/>
      <c r="BH1373" s="3"/>
      <c r="BI1373" s="5"/>
      <c r="BJ1373" s="5"/>
      <c r="BK1373" s="5"/>
    </row>
    <row r="1374" s="1" customFormat="true" ht="15.75" hidden="false" customHeight="false" outlineLevel="0" collapsed="false">
      <c r="B1374" s="2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N1374" s="2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Z1374" s="2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L1374" s="2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X1374" s="3"/>
      <c r="AY1374" s="4"/>
      <c r="AZ1374" s="3"/>
      <c r="BA1374" s="3"/>
      <c r="BB1374" s="3"/>
      <c r="BC1374" s="3"/>
      <c r="BD1374" s="3"/>
      <c r="BE1374" s="3"/>
      <c r="BF1374" s="3"/>
      <c r="BG1374" s="5"/>
      <c r="BH1374" s="3"/>
      <c r="BI1374" s="5"/>
      <c r="BJ1374" s="5"/>
      <c r="BK1374" s="5"/>
    </row>
    <row r="1375" s="1" customFormat="true" ht="15.75" hidden="false" customHeight="false" outlineLevel="0" collapsed="false">
      <c r="B1375" s="2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N1375" s="2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Z1375" s="2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L1375" s="2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X1375" s="3"/>
      <c r="AY1375" s="4"/>
      <c r="AZ1375" s="3"/>
      <c r="BA1375" s="3"/>
      <c r="BB1375" s="3"/>
      <c r="BC1375" s="3"/>
      <c r="BD1375" s="3"/>
      <c r="BE1375" s="3"/>
      <c r="BF1375" s="3"/>
      <c r="BG1375" s="5"/>
      <c r="BH1375" s="3"/>
      <c r="BI1375" s="5"/>
      <c r="BJ1375" s="5"/>
      <c r="BK1375" s="5"/>
    </row>
    <row r="1376" s="1" customFormat="true" ht="15.75" hidden="false" customHeight="false" outlineLevel="0" collapsed="false">
      <c r="B1376" s="2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N1376" s="2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Z1376" s="2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L1376" s="2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X1376" s="3"/>
      <c r="AY1376" s="4"/>
      <c r="AZ1376" s="3"/>
      <c r="BA1376" s="3"/>
      <c r="BB1376" s="3"/>
      <c r="BC1376" s="3"/>
      <c r="BD1376" s="3"/>
      <c r="BE1376" s="3"/>
      <c r="BF1376" s="3"/>
      <c r="BG1376" s="5"/>
      <c r="BH1376" s="3"/>
      <c r="BI1376" s="5"/>
      <c r="BJ1376" s="5"/>
      <c r="BK1376" s="5"/>
    </row>
    <row r="1377" s="1" customFormat="true" ht="15.75" hidden="false" customHeight="false" outlineLevel="0" collapsed="false">
      <c r="B1377" s="2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N1377" s="2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Z1377" s="2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L1377" s="2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X1377" s="3"/>
      <c r="AY1377" s="4"/>
      <c r="AZ1377" s="3"/>
      <c r="BA1377" s="3"/>
      <c r="BB1377" s="3"/>
      <c r="BC1377" s="3"/>
      <c r="BD1377" s="3"/>
      <c r="BE1377" s="3"/>
      <c r="BF1377" s="3"/>
      <c r="BG1377" s="5"/>
      <c r="BH1377" s="3"/>
      <c r="BI1377" s="5"/>
      <c r="BJ1377" s="5"/>
      <c r="BK1377" s="5"/>
    </row>
    <row r="1378" s="1" customFormat="true" ht="15.75" hidden="false" customHeight="false" outlineLevel="0" collapsed="false">
      <c r="B1378" s="2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N1378" s="2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Z1378" s="2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L1378" s="2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X1378" s="3"/>
      <c r="AY1378" s="4"/>
      <c r="AZ1378" s="3"/>
      <c r="BA1378" s="3"/>
      <c r="BB1378" s="3"/>
      <c r="BC1378" s="3"/>
      <c r="BD1378" s="3"/>
      <c r="BE1378" s="3"/>
      <c r="BF1378" s="3"/>
      <c r="BG1378" s="5"/>
      <c r="BH1378" s="3"/>
      <c r="BI1378" s="5"/>
      <c r="BJ1378" s="5"/>
      <c r="BK1378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LibreOffice/25.8.5.2$Windows_X86_64 LibreOffice_project/9c8b85f387cc00a89945a79c9e6239f32e450ac2</Application>
  <AppVersion>15.0000</AppVersion>
  <Company>Pee-Mediat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2000-09-25T22:23:29Z</dcterms:created>
  <dc:creator>Arto Ojaniemi</dc:creator>
  <dc:description/>
  <dc:language>fi-FI</dc:language>
  <cp:lastModifiedBy/>
  <cp:lastPrinted>2016-03-04T10:19:12Z</cp:lastPrinted>
  <dcterms:modified xsi:type="dcterms:W3CDTF">2026-03-16T18:57:04Z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